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3300" activeTab="0"/>
  </bookViews>
  <sheets>
    <sheet name="Lösung 1" sheetId="1" r:id="rId1"/>
    <sheet name="Lösung 4" sheetId="2" r:id="rId2"/>
    <sheet name="Lösung 5" sheetId="3" r:id="rId3"/>
  </sheets>
  <definedNames>
    <definedName name="DATABASE" localSheetId="1">'Lösung 4'!$A$3:$E$117</definedName>
    <definedName name="DATABASE" localSheetId="2">'Lösung 5'!$A$3:$E$117</definedName>
  </definedNames>
  <calcPr fullCalcOnLoad="1"/>
  <oleSize ref="A1:E118"/>
</workbook>
</file>

<file path=xl/sharedStrings.xml><?xml version="1.0" encoding="utf-8"?>
<sst xmlns="http://schemas.openxmlformats.org/spreadsheetml/2006/main" count="707" uniqueCount="139">
  <si>
    <t>von</t>
  </si>
  <si>
    <t>bis</t>
  </si>
  <si>
    <t>Messe</t>
  </si>
  <si>
    <t>Veranstaltungsort</t>
  </si>
  <si>
    <t>aaa - Auto-Ausstellung Berlin</t>
  </si>
  <si>
    <t>Berlin</t>
  </si>
  <si>
    <t>Altenpflege</t>
  </si>
  <si>
    <t>Hannover</t>
  </si>
  <si>
    <t>AMB - Internationale Ausstellung für Metallbearbeitung</t>
  </si>
  <si>
    <t>Stuttgart</t>
  </si>
  <si>
    <t>Ambiente Internationale Frankfurter Messe</t>
  </si>
  <si>
    <t>Frankfurt</t>
  </si>
  <si>
    <t>ANALYTICA - Internationale Fachmesse für Biochemische und Instrumetelle Analytik, Diagnostik und Labortechnik</t>
  </si>
  <si>
    <t>München</t>
  </si>
  <si>
    <t>Anuga FoodTec - Internationale Fachmesse für Nahrungsmittel-Technologie</t>
  </si>
  <si>
    <t>Köln</t>
  </si>
  <si>
    <t>Automechanika - Internationale Fachmesse für Ausrüstung von Autowerkstätten und Tankstellen</t>
  </si>
  <si>
    <t>bautec - Internationale Baufachmesse Berlin</t>
  </si>
  <si>
    <t>BIOTEC - Forum für Biotechnologie</t>
  </si>
  <si>
    <t>Düsseldorf</t>
  </si>
  <si>
    <t>boot Düsseldorf - Internationale Bootsausstellung</t>
  </si>
  <si>
    <t>BRAU Nürnberg - Europäische Tagung mit Fachmesse für Brau- und Getränkewirtschaft</t>
  </si>
  <si>
    <t>Nürnberg</t>
  </si>
  <si>
    <t>CAT - Internationale Fachmesse für Computer in Planung, Konstruktion und Fertigung</t>
  </si>
  <si>
    <t>CeBIT - Welt-Centrum büro - Infromation - Telekommunikation</t>
  </si>
  <si>
    <t>CONSTRUCTEC HANNOVER - Internationale Fachmesse für Technische Gebäudesysteme, Bautechnik und Architektur</t>
  </si>
  <si>
    <t>CPD - Collections Premieren Düsseldorf (Frühjahr)</t>
  </si>
  <si>
    <t>CPD - Collections Premieren Düsseldorf (Herbst)</t>
  </si>
  <si>
    <t>DACH + WAND - Internationale Messe für Dach-, Wand- und Abdichtungstechnik</t>
  </si>
  <si>
    <t>DEUBAU - Deutsche Baufachmesse International</t>
  </si>
  <si>
    <t>Essen</t>
  </si>
  <si>
    <t>DOMOTEX HANNOVER - Weltmesse für Teppiche und Bodenbeläge</t>
  </si>
  <si>
    <t>electronica - Internationale Fachmesse für Bauelemente und Baugruppen der Elektronik</t>
  </si>
  <si>
    <t>ENTSORGA - Internationale Fachmesse für Recycling und Entsorgung</t>
  </si>
  <si>
    <t>EURO CHEVAL - Europamesse des Pferdes</t>
  </si>
  <si>
    <t>Offenburg</t>
  </si>
  <si>
    <t>Euro-BLECH - Internationale Technologie-Messe für Blechbearbeitung</t>
  </si>
  <si>
    <t>EUROBIKE - Internationale Fahrradmesse</t>
  </si>
  <si>
    <t>Friedrichshafen</t>
  </si>
  <si>
    <t>EUROSHOP - Internationale Messe Einrichten, Werben, Verkaufen</t>
  </si>
  <si>
    <t>EuroTier - Internationale DLG-Fachausstellung für Tierproduktion</t>
  </si>
  <si>
    <t>Fakuma - Internationale Fachmesse für Kunststoffverarbeitung</t>
  </si>
  <si>
    <t>FAMETA - Internationale Fachmesse für Metallbearbeitung</t>
  </si>
  <si>
    <t>FARBE - Internationale Fachmesse für Farbgestaltung und Oberflächentechnik</t>
  </si>
  <si>
    <t>Fensterbau Nürnberg - Internationale Fachmesse der Fenster- und Fassadenbranche</t>
  </si>
  <si>
    <t>Frankfurter Buchmesse</t>
  </si>
  <si>
    <t>FUN &amp; FASHION Frankfurt</t>
  </si>
  <si>
    <t>GaLaBau - Europäische Fachmesse, Garten- Landschafts- und Sportplatzbau</t>
  </si>
  <si>
    <t>GDS - Internationale Schuhmesse (Frühjahr)</t>
  </si>
  <si>
    <t>GDS - Internationale Schuhmesse (Herbst)</t>
  </si>
  <si>
    <t>GOLF EUROPE - Internationale Fachmesse für den Golfsport</t>
  </si>
  <si>
    <t>HANNOVER MESSE</t>
  </si>
  <si>
    <t>hanseboot - Internationale Bootsausstellung Hamburg mit hanseboot-Hafen</t>
  </si>
  <si>
    <t>Hamburg</t>
  </si>
  <si>
    <t>Heimtextil - Internationale Fachmesse für Heim- und Haustextilien</t>
  </si>
  <si>
    <t>Herbstmesse Internationale Frankfurter Messe</t>
  </si>
  <si>
    <t>Herren-Mode-Woche - Internationale Herren-Mode-Messe Köln (Frühjahr)</t>
  </si>
  <si>
    <t>Herren-Mode-Woche - Internationale Herren-Mode-Messe Köln (Herbst)</t>
  </si>
  <si>
    <t>hogatec - Internationale Messe Hotellerie, Gastronomie, Gemeinschaftsverpflegung</t>
  </si>
  <si>
    <t>HOLZ-HANDWERK - Fachmesse für Maschinen und Fertigungsbedarf</t>
  </si>
  <si>
    <t>IFAT - Internationale Fachmesse für Entsorgung</t>
  </si>
  <si>
    <t>IFMA - Internationale Fahrrad- und Motorad-Ausstellung</t>
  </si>
  <si>
    <t>Igedo - Internationale Modemesse (Frühjahr)</t>
  </si>
  <si>
    <t>Igedo - Internationale Modemesse (Herbst)</t>
  </si>
  <si>
    <t>Igedo Dessous - Fachmesse für Wäsche, Mieder und Bademoden</t>
  </si>
  <si>
    <t>IHM - Internationale Handwerksmesse</t>
  </si>
  <si>
    <t>IKK - Internationale Fachmesse Kälte- Klimatechnik</t>
  </si>
  <si>
    <t>ILA-Berlin-Brandenburg - Internationale Luft- und Raumfahrtausstellung</t>
  </si>
  <si>
    <t>IMA - Internationale FachmesseUnterhaltungs- und Warenautomaten</t>
  </si>
  <si>
    <t>imega - Internationale Fachmesse für Gastronomie, Gemeinschaftsverpflegung, Lebensmittelhandel</t>
  </si>
  <si>
    <t>Import-Messe Berlin/Import Shop Berlin</t>
  </si>
  <si>
    <t>Infobase - Internationale Fachmesse für Information</t>
  </si>
  <si>
    <t>inhorgenta münchen - Internationale Fachmesse für Uhren, Schmuck, Edelsteine, Perlen und Silberwaren</t>
  </si>
  <si>
    <t>Inter-Jeans - Internationale Sportswear- und Young-Fashion-Messe Köln (Frühjahr)</t>
  </si>
  <si>
    <t>Inter-Jeans - Internationale Sportswear- und Young-Fashion-Messe Köln (Herbst)</t>
  </si>
  <si>
    <t>interbad - Internationale Fachmesse für Schwimmbäder, Bädertechnik, Sauna, Physikalische Therapie</t>
  </si>
  <si>
    <t>INTERBOOT - Internationale Wassersportausstellung</t>
  </si>
  <si>
    <t>INTERFAB - Internationale Fachausstellung für Arzt- und Anstaltsbedarf</t>
  </si>
  <si>
    <t>INTERGASTRIA - Internationale Fachausstellung für das Hotel-, Gaststättengewerbe und Konditorenhandwerk</t>
  </si>
  <si>
    <t>Internationale Bootsausstellung Berlin</t>
  </si>
  <si>
    <t>Internationale Eisenwarenmesse/DIY'TECBau und Heimwerkerbedarf</t>
  </si>
  <si>
    <t>Internationale Grüne Woche Berlin</t>
  </si>
  <si>
    <t>internationale Lederwarenmesse (Frühjahr)</t>
  </si>
  <si>
    <t>Offenbach</t>
  </si>
  <si>
    <t>Internationale Lederwarenmesse (Herbst)</t>
  </si>
  <si>
    <t>INTERNATIONALE MÖBELMESSE</t>
  </si>
  <si>
    <t>Internationale Saarmesse</t>
  </si>
  <si>
    <t>Saarbrücken</t>
  </si>
  <si>
    <t>Internationale Spielwarenmesse</t>
  </si>
  <si>
    <t>InternorGa - Internationale Messe Hotellerie, Gastronomie, Gemeinschaftsverpflegung</t>
  </si>
  <si>
    <t>interpack - Internationale Fachmesse für Verpackungsmaschinen, Packmittel, Süßwarenmaschinen</t>
  </si>
  <si>
    <t>INTERSCHUL - Europäische Bildungsmesse</t>
  </si>
  <si>
    <t>interzoo - Internationale Fachmesse für den Heimtierbedarf</t>
  </si>
  <si>
    <t>INTHERM - Internationale Fachmesse für Feuerungs-, Heiz- und Klimatechnik</t>
  </si>
  <si>
    <t>IPM - Internationale Fachmesse für Pflanzen, Gartenbautechnik, Floristenbedarf</t>
  </si>
  <si>
    <t>ISM - Internationale Süßwaren-Messe</t>
  </si>
  <si>
    <t>ISPO - Internationale Fachmesse für Sportartikel und Sportmode (Frühjahr)</t>
  </si>
  <si>
    <t>ISPO - Internationale Fachmesse für Sportartikel und Sportmode (Herbst)</t>
  </si>
  <si>
    <t>ITB - Internationale Tourismus-Börse</t>
  </si>
  <si>
    <t>IWA - Internationale Fachmesse für Jagd- und Sportwaffen und Zubehör</t>
  </si>
  <si>
    <t>Kind &amp; Jugend - Internationale Kinder- und Jugend-Messe Köln (Frühjahr)</t>
  </si>
  <si>
    <t>Kind &amp; Jugend - Internationale Kinder- und Jugend-Messe Köln (Herbst)</t>
  </si>
  <si>
    <t>Leipziger Messe AUTO MOBIL INTERNATIONAL</t>
  </si>
  <si>
    <t>Leipzig</t>
  </si>
  <si>
    <t>Leipziger Mode Messe (Frühjahr)</t>
  </si>
  <si>
    <t>Leipziger Mode Messe (Herbst)</t>
  </si>
  <si>
    <t>MEDICA - Weltforum für Arztpraxis und Krankenhaus</t>
  </si>
  <si>
    <t>METAV - Internationale Messe für Fertigungstechnik und Automatisierung</t>
  </si>
  <si>
    <t>MODE-WOCHE-MÜNCHEN/INTERCOLLECTION (Frühjahr)</t>
  </si>
  <si>
    <t>MODE-WOCHE-MÜNCHEN/INTERCOLLECTION (Herbst)</t>
  </si>
  <si>
    <t>Modeforum Offenbach - Kollektionspremiere (Frühjahr)</t>
  </si>
  <si>
    <t>Modeforum Offenbach - Kollektionspremiere (Herbst)</t>
  </si>
  <si>
    <t>Musikmesse/Prolight &amp; Sound - Internationale Fachmesse für Musikinstrumente/Noten, Licht &amp; Ton</t>
  </si>
  <si>
    <t>NORTEC - Fachmesse für Metallbearbeitung</t>
  </si>
  <si>
    <t>optica - Internationale Fachmesse für Augenoptik</t>
  </si>
  <si>
    <t>ORGATEC - Internationale Fachmesse für Büroeinrichtung</t>
  </si>
  <si>
    <t>photokina - Weltmesse Bild - Ton - Professional Media</t>
  </si>
  <si>
    <t>plantec - Internationale Fachmesse für Gartenbau</t>
  </si>
  <si>
    <t>PLW Pirmasenser Lederwoche International</t>
  </si>
  <si>
    <t>Pimasens</t>
  </si>
  <si>
    <t xml:space="preserve">Premiere Internationale Frankfurter Messe </t>
  </si>
  <si>
    <t>REIFEN - Weltmarkt der Reifenbranche</t>
  </si>
  <si>
    <t>RT - Reinigungs-Technik - Internationale Fachmesse</t>
  </si>
  <si>
    <t>SECURITY - Internationale Sicherheits-Fachmesse</t>
  </si>
  <si>
    <t>SMM - Internationale Fachmesse Schiff, Maschine, Meerestechnik</t>
  </si>
  <si>
    <t xml:space="preserve">SMT/Electronic Systems &amp; Solutions/Hybrid </t>
  </si>
  <si>
    <t>SouvenirFestival</t>
  </si>
  <si>
    <t>SPOGA/GAFA - Internationale Fachmesse für Sportartikel, Campingbedarf und Gartenmöbel</t>
  </si>
  <si>
    <t>SYSTEMS - Computer. Software, Communications - Internationale Fachmesse für Informations- und Kommunikationstechnik</t>
  </si>
  <si>
    <t>Tube - Internationale Rohr-Fachmesse</t>
  </si>
  <si>
    <t>wire - Internationale Fachmesse Draht und Kabel</t>
  </si>
  <si>
    <t>Dauer</t>
  </si>
  <si>
    <t>Leipziger Buchmesse</t>
  </si>
  <si>
    <t>Anzahl der Messen</t>
  </si>
  <si>
    <t>Messetermine Deutschland 1999</t>
  </si>
  <si>
    <t>29.02.1999</t>
  </si>
  <si>
    <t>IFMA - Internationale Fahrrad- und Motorrad-Ausstellung</t>
  </si>
  <si>
    <t>Frankfurter Buhmesse</t>
  </si>
  <si>
    <t>EURO CHEVAL - Europamesse des Perdes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</si>
</sst>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"/>
    <numFmt numFmtId="165" formatCode="0\ &quot;Tage&quot;"/>
    <numFmt numFmtId="166" formatCode="d/m/yy"/>
  </numFmts>
  <fonts count="9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b/>
      <sz val="10"/>
      <name val="Arial"/>
      <family val="0"/>
    </font>
    <font>
      <b/>
      <sz val="18"/>
      <name val="Arial"/>
      <family val="0"/>
    </font>
    <font>
      <u val="single"/>
      <sz val="7.5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hidden="1"/>
    </xf>
    <xf numFmtId="0" fontId="0" fillId="0" borderId="7" xfId="0" applyFont="1" applyBorder="1" applyAlignment="1" applyProtection="1">
      <alignment horizontal="center"/>
      <protection locked="0"/>
    </xf>
  </cellXfs>
  <cellStyles count="17">
    <cellStyle name="Normal" xfId="0"/>
    <cellStyle name="Comma" xfId="15"/>
    <cellStyle name="Comma [0]" xfId="16"/>
    <cellStyle name="Dezimal [0]_Uebers97" xfId="17"/>
    <cellStyle name="Dezimal [0]_Vorlage" xfId="18"/>
    <cellStyle name="Dezimal_Uebers97" xfId="19"/>
    <cellStyle name="Dezimal_Vorlage" xfId="20"/>
    <cellStyle name="Hyperlink" xfId="21"/>
    <cellStyle name="Percent" xfId="22"/>
    <cellStyle name="Standard_Uebers97" xfId="23"/>
    <cellStyle name="Standard_Vorlage" xfId="24"/>
    <cellStyle name="Currency" xfId="25"/>
    <cellStyle name="Currency [0]" xfId="26"/>
    <cellStyle name="Währung [0]_Uebers97" xfId="27"/>
    <cellStyle name="Währung [0]_Vorlage" xfId="28"/>
    <cellStyle name="Währung_Uebers97" xfId="29"/>
    <cellStyle name="Währung_Vorlag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1">
      <selection activeCell="O24" sqref="O24"/>
    </sheetView>
  </sheetViews>
  <sheetFormatPr defaultColWidth="11.421875" defaultRowHeight="12.75"/>
  <cols>
    <col min="1" max="3" width="8.00390625" style="1" customWidth="1"/>
    <col min="4" max="4" width="65.28125" style="1" customWidth="1"/>
    <col min="5" max="5" width="16.8515625" style="1" customWidth="1"/>
    <col min="6" max="16384" width="11.421875" style="1" customWidth="1"/>
  </cols>
  <sheetData>
    <row r="1" ht="23.25">
      <c r="A1" s="18" t="s">
        <v>134</v>
      </c>
    </row>
    <row r="3" spans="1:5" ht="12.75">
      <c r="A3" s="2" t="s">
        <v>0</v>
      </c>
      <c r="B3" s="2" t="s">
        <v>1</v>
      </c>
      <c r="C3" s="2" t="s">
        <v>131</v>
      </c>
      <c r="D3" s="2" t="s">
        <v>2</v>
      </c>
      <c r="E3" s="2" t="s">
        <v>3</v>
      </c>
    </row>
    <row r="4" spans="1:5" ht="12.75">
      <c r="A4" s="3">
        <v>36452</v>
      </c>
      <c r="B4" s="3">
        <v>36460</v>
      </c>
      <c r="C4" s="11">
        <f>B4-A4+1</f>
        <v>9</v>
      </c>
      <c r="D4" s="1" t="s">
        <v>4</v>
      </c>
      <c r="E4" s="1" t="s">
        <v>5</v>
      </c>
    </row>
    <row r="5" spans="1:5" ht="12.75">
      <c r="A5" s="3">
        <v>36197</v>
      </c>
      <c r="B5" s="3">
        <v>36199</v>
      </c>
      <c r="C5" s="11">
        <f>B5-A5+1</f>
        <v>3</v>
      </c>
      <c r="D5" s="1" t="s">
        <v>6</v>
      </c>
      <c r="E5" s="1" t="s">
        <v>7</v>
      </c>
    </row>
    <row r="6" spans="1:5" ht="12.75">
      <c r="A6" s="3">
        <v>36413</v>
      </c>
      <c r="B6" s="3">
        <v>36417</v>
      </c>
      <c r="C6" s="11">
        <f>B6-A6+1</f>
        <v>5</v>
      </c>
      <c r="D6" s="1" t="s">
        <v>8</v>
      </c>
      <c r="E6" s="1" t="s">
        <v>9</v>
      </c>
    </row>
    <row r="7" spans="1:5" ht="12.75">
      <c r="A7" s="3">
        <v>36215</v>
      </c>
      <c r="B7" s="3">
        <v>36219</v>
      </c>
      <c r="C7" s="11">
        <f>B7-A7+1</f>
        <v>5</v>
      </c>
      <c r="D7" s="1" t="s">
        <v>10</v>
      </c>
      <c r="E7" s="1" t="s">
        <v>11</v>
      </c>
    </row>
    <row r="8" spans="1:5" ht="12.75">
      <c r="A8" s="3">
        <v>36273</v>
      </c>
      <c r="B8" s="3">
        <v>36276</v>
      </c>
      <c r="C8" s="11">
        <f>B8-A8+1</f>
        <v>4</v>
      </c>
      <c r="D8" s="1" t="s">
        <v>12</v>
      </c>
      <c r="E8" s="1" t="s">
        <v>13</v>
      </c>
    </row>
    <row r="9" spans="1:5" ht="12.75">
      <c r="A9" s="3">
        <v>36469</v>
      </c>
      <c r="B9" s="3">
        <v>36473</v>
      </c>
      <c r="C9" s="11">
        <f>B9-A9+1</f>
        <v>5</v>
      </c>
      <c r="D9" s="1" t="s">
        <v>14</v>
      </c>
      <c r="E9" s="1" t="s">
        <v>15</v>
      </c>
    </row>
    <row r="10" spans="1:5" ht="12.75">
      <c r="A10" s="3">
        <v>36413</v>
      </c>
      <c r="B10" s="3">
        <v>36418</v>
      </c>
      <c r="C10" s="11">
        <f>B10-A10+1</f>
        <v>6</v>
      </c>
      <c r="D10" s="1" t="s">
        <v>16</v>
      </c>
      <c r="E10" s="1" t="s">
        <v>11</v>
      </c>
    </row>
    <row r="11" spans="1:5" ht="12.75">
      <c r="A11" s="3">
        <v>36205</v>
      </c>
      <c r="B11" s="3">
        <v>36209</v>
      </c>
      <c r="C11" s="11">
        <f>B11-A11+1</f>
        <v>5</v>
      </c>
      <c r="D11" s="1" t="s">
        <v>17</v>
      </c>
      <c r="E11" s="1" t="s">
        <v>5</v>
      </c>
    </row>
    <row r="12" spans="1:5" ht="12.75">
      <c r="A12" s="3">
        <v>36484</v>
      </c>
      <c r="B12" s="3">
        <v>36487</v>
      </c>
      <c r="C12" s="11">
        <f>B12-A12+1</f>
        <v>4</v>
      </c>
      <c r="D12" s="1" t="s">
        <v>18</v>
      </c>
      <c r="E12" s="1" t="s">
        <v>19</v>
      </c>
    </row>
    <row r="13" spans="1:5" ht="12.75">
      <c r="A13" s="3">
        <v>36180</v>
      </c>
      <c r="B13" s="3">
        <v>36188</v>
      </c>
      <c r="C13" s="11">
        <f>B13-A13+1</f>
        <v>9</v>
      </c>
      <c r="D13" s="1" t="s">
        <v>20</v>
      </c>
      <c r="E13" s="1" t="s">
        <v>19</v>
      </c>
    </row>
    <row r="14" spans="1:5" ht="12.75">
      <c r="A14" s="3">
        <v>36478</v>
      </c>
      <c r="B14" s="3">
        <v>36480</v>
      </c>
      <c r="C14" s="11">
        <f>B14-A14+1</f>
        <v>3</v>
      </c>
      <c r="D14" s="1" t="s">
        <v>21</v>
      </c>
      <c r="E14" s="1" t="s">
        <v>22</v>
      </c>
    </row>
    <row r="15" spans="1:5" ht="12.75">
      <c r="A15" s="3">
        <v>36322</v>
      </c>
      <c r="B15" s="3">
        <v>36325</v>
      </c>
      <c r="C15" s="11">
        <f>B15-A15+1</f>
        <v>4</v>
      </c>
      <c r="D15" s="1" t="s">
        <v>23</v>
      </c>
      <c r="E15" s="1" t="s">
        <v>9</v>
      </c>
    </row>
    <row r="16" spans="1:5" ht="12.75">
      <c r="A16" s="3">
        <v>36233</v>
      </c>
      <c r="B16" s="3">
        <v>36239</v>
      </c>
      <c r="C16" s="11">
        <f>B16-A16+1</f>
        <v>7</v>
      </c>
      <c r="D16" s="1" t="s">
        <v>24</v>
      </c>
      <c r="E16" s="1" t="s">
        <v>7</v>
      </c>
    </row>
    <row r="17" spans="1:5" ht="12.75">
      <c r="A17" s="3">
        <v>36470</v>
      </c>
      <c r="B17" s="3">
        <v>36473</v>
      </c>
      <c r="C17" s="11">
        <f>B17-A17+1</f>
        <v>4</v>
      </c>
      <c r="D17" s="1" t="s">
        <v>25</v>
      </c>
      <c r="E17" s="1" t="s">
        <v>7</v>
      </c>
    </row>
    <row r="18" spans="1:5" ht="12.75">
      <c r="A18" s="3">
        <v>36195</v>
      </c>
      <c r="B18" s="3">
        <v>36198</v>
      </c>
      <c r="C18" s="11">
        <f>B18-A18+1</f>
        <v>4</v>
      </c>
      <c r="D18" s="1" t="s">
        <v>26</v>
      </c>
      <c r="E18" s="1" t="s">
        <v>19</v>
      </c>
    </row>
    <row r="19" spans="1:5" ht="12.75">
      <c r="A19" s="3">
        <v>36376</v>
      </c>
      <c r="B19" s="3">
        <v>36379</v>
      </c>
      <c r="C19" s="11">
        <f>B19-A19+1</f>
        <v>4</v>
      </c>
      <c r="D19" s="1" t="s">
        <v>27</v>
      </c>
      <c r="E19" s="1" t="s">
        <v>19</v>
      </c>
    </row>
    <row r="20" spans="1:5" ht="12.75">
      <c r="A20" s="3">
        <v>36295</v>
      </c>
      <c r="B20" s="3">
        <v>36298</v>
      </c>
      <c r="C20" s="11">
        <f>B20-A20+1</f>
        <v>4</v>
      </c>
      <c r="D20" s="1" t="s">
        <v>28</v>
      </c>
      <c r="E20" s="1" t="s">
        <v>15</v>
      </c>
    </row>
    <row r="21" spans="1:5" ht="12.75">
      <c r="A21" s="3">
        <v>36177</v>
      </c>
      <c r="B21" s="3">
        <v>36183</v>
      </c>
      <c r="C21" s="11">
        <f>B21-A21+1</f>
        <v>7</v>
      </c>
      <c r="D21" s="1" t="s">
        <v>29</v>
      </c>
      <c r="E21" s="1" t="s">
        <v>30</v>
      </c>
    </row>
    <row r="22" spans="1:5" ht="12.75">
      <c r="A22" s="3">
        <v>36167</v>
      </c>
      <c r="B22" s="3">
        <v>36170</v>
      </c>
      <c r="C22" s="11">
        <f>B22-A22+1</f>
        <v>4</v>
      </c>
      <c r="D22" s="1" t="s">
        <v>31</v>
      </c>
      <c r="E22" s="1" t="s">
        <v>7</v>
      </c>
    </row>
    <row r="23" spans="1:5" ht="12.75">
      <c r="A23" s="3">
        <v>36476</v>
      </c>
      <c r="B23" s="3">
        <v>36479</v>
      </c>
      <c r="C23" s="11">
        <f>B23-A23+1</f>
        <v>4</v>
      </c>
      <c r="D23" s="1" t="s">
        <v>32</v>
      </c>
      <c r="E23" s="1" t="s">
        <v>13</v>
      </c>
    </row>
    <row r="24" spans="1:5" ht="12.75">
      <c r="A24" s="3">
        <v>36238</v>
      </c>
      <c r="B24" s="3">
        <v>36242</v>
      </c>
      <c r="C24" s="11">
        <f>B24-A24+1</f>
        <v>5</v>
      </c>
      <c r="D24" s="1" t="s">
        <v>33</v>
      </c>
      <c r="E24" s="1" t="s">
        <v>15</v>
      </c>
    </row>
    <row r="25" spans="1:5" ht="12.75">
      <c r="A25" s="3">
        <v>36365</v>
      </c>
      <c r="B25" s="3">
        <v>36369</v>
      </c>
      <c r="C25" s="11">
        <f>B25-A25+1</f>
        <v>5</v>
      </c>
      <c r="D25" s="1" t="s">
        <v>138</v>
      </c>
      <c r="E25" s="1" t="s">
        <v>35</v>
      </c>
    </row>
    <row r="26" spans="1:5" ht="12.75">
      <c r="A26" s="3">
        <v>36407</v>
      </c>
      <c r="B26" s="3">
        <v>36411</v>
      </c>
      <c r="C26" s="11">
        <f>B26-A26+1</f>
        <v>5</v>
      </c>
      <c r="D26" s="1" t="s">
        <v>37</v>
      </c>
      <c r="E26" s="1" t="s">
        <v>38</v>
      </c>
    </row>
    <row r="27" spans="1:5" ht="12.75">
      <c r="A27" s="3">
        <v>36455</v>
      </c>
      <c r="B27" s="3">
        <v>36459</v>
      </c>
      <c r="C27" s="11">
        <f>B27-A27+1</f>
        <v>5</v>
      </c>
      <c r="D27" s="1" t="s">
        <v>36</v>
      </c>
      <c r="E27" s="1" t="s">
        <v>7</v>
      </c>
    </row>
    <row r="28" spans="1:5" ht="12.75">
      <c r="A28" s="3">
        <v>36215</v>
      </c>
      <c r="B28" s="3">
        <v>36219</v>
      </c>
      <c r="C28" s="11">
        <f>B28-A28+1</f>
        <v>5</v>
      </c>
      <c r="D28" s="1" t="s">
        <v>39</v>
      </c>
      <c r="E28" s="1" t="s">
        <v>19</v>
      </c>
    </row>
    <row r="29" spans="1:5" ht="12.75">
      <c r="A29" s="3">
        <v>36476</v>
      </c>
      <c r="B29" s="3">
        <v>36479</v>
      </c>
      <c r="C29" s="11">
        <f>B29-A29+1</f>
        <v>4</v>
      </c>
      <c r="D29" s="1" t="s">
        <v>40</v>
      </c>
      <c r="E29" s="1" t="s">
        <v>7</v>
      </c>
    </row>
    <row r="30" spans="1:5" ht="12.75">
      <c r="A30" s="3">
        <v>36448</v>
      </c>
      <c r="B30" s="3">
        <v>36452</v>
      </c>
      <c r="C30" s="11">
        <f>B30-A30+1</f>
        <v>5</v>
      </c>
      <c r="D30" s="1" t="s">
        <v>41</v>
      </c>
      <c r="E30" s="1" t="s">
        <v>38</v>
      </c>
    </row>
    <row r="31" spans="1:5" ht="12.75">
      <c r="A31" s="3">
        <v>36336</v>
      </c>
      <c r="B31" s="3">
        <v>36340</v>
      </c>
      <c r="C31" s="11">
        <f>B31-A31+1</f>
        <v>5</v>
      </c>
      <c r="D31" s="1" t="s">
        <v>42</v>
      </c>
      <c r="E31" s="1" t="s">
        <v>22</v>
      </c>
    </row>
    <row r="32" spans="1:5" ht="12.75">
      <c r="A32" s="3">
        <v>36247</v>
      </c>
      <c r="B32" s="3">
        <v>36250</v>
      </c>
      <c r="C32" s="11">
        <f>B32-A32+1</f>
        <v>4</v>
      </c>
      <c r="D32" s="1" t="s">
        <v>43</v>
      </c>
      <c r="E32" s="1" t="s">
        <v>13</v>
      </c>
    </row>
    <row r="33" spans="1:5" ht="12.75">
      <c r="A33" s="3">
        <v>36248</v>
      </c>
      <c r="B33" s="3">
        <v>36251</v>
      </c>
      <c r="C33" s="11">
        <f>B33-A33+1</f>
        <v>4</v>
      </c>
      <c r="D33" s="1" t="s">
        <v>44</v>
      </c>
      <c r="E33" s="1" t="s">
        <v>22</v>
      </c>
    </row>
    <row r="34" spans="1:5" ht="12.75">
      <c r="A34" s="3">
        <v>36435</v>
      </c>
      <c r="B34" s="3">
        <v>36440</v>
      </c>
      <c r="C34" s="11">
        <f>B34-A34+1</f>
        <v>6</v>
      </c>
      <c r="D34" s="1" t="s">
        <v>137</v>
      </c>
      <c r="E34" s="1" t="s">
        <v>11</v>
      </c>
    </row>
    <row r="35" spans="1:5" ht="12.75">
      <c r="A35" s="3">
        <v>36247</v>
      </c>
      <c r="B35" s="3">
        <v>36250</v>
      </c>
      <c r="C35" s="11">
        <f>B35-A35+1</f>
        <v>4</v>
      </c>
      <c r="D35" s="1" t="s">
        <v>46</v>
      </c>
      <c r="E35" s="1" t="s">
        <v>11</v>
      </c>
    </row>
    <row r="36" spans="1:5" ht="12.75">
      <c r="A36" s="3">
        <v>36421</v>
      </c>
      <c r="B36" s="3">
        <v>36424</v>
      </c>
      <c r="C36" s="11">
        <f>B36-A36+1</f>
        <v>4</v>
      </c>
      <c r="D36" s="1" t="s">
        <v>47</v>
      </c>
      <c r="E36" s="1" t="s">
        <v>22</v>
      </c>
    </row>
    <row r="37" spans="1:5" ht="12.75">
      <c r="A37" s="3">
        <v>36241</v>
      </c>
      <c r="B37" s="3">
        <v>36244</v>
      </c>
      <c r="C37" s="11">
        <f>B37-A37+1</f>
        <v>4</v>
      </c>
      <c r="D37" s="1" t="s">
        <v>48</v>
      </c>
      <c r="E37" s="1" t="s">
        <v>19</v>
      </c>
    </row>
    <row r="38" spans="1:5" ht="12.75">
      <c r="A38" s="3">
        <v>36416</v>
      </c>
      <c r="B38" s="3">
        <v>36419</v>
      </c>
      <c r="C38" s="11">
        <f>B38-A38+1</f>
        <v>4</v>
      </c>
      <c r="D38" s="1" t="s">
        <v>49</v>
      </c>
      <c r="E38" s="1" t="s">
        <v>19</v>
      </c>
    </row>
    <row r="39" spans="1:5" ht="12.75">
      <c r="A39" s="3">
        <v>36432</v>
      </c>
      <c r="B39" s="3">
        <v>36434</v>
      </c>
      <c r="C39" s="11">
        <f>B39-A39+1</f>
        <v>3</v>
      </c>
      <c r="D39" s="1" t="s">
        <v>50</v>
      </c>
      <c r="E39" s="1" t="s">
        <v>13</v>
      </c>
    </row>
    <row r="40" spans="1:5" ht="12.75">
      <c r="A40" s="3">
        <v>36272</v>
      </c>
      <c r="B40" s="3">
        <v>36277</v>
      </c>
      <c r="C40" s="11">
        <f>B40-A40+1</f>
        <v>6</v>
      </c>
      <c r="D40" s="1" t="s">
        <v>51</v>
      </c>
      <c r="E40" s="1" t="s">
        <v>7</v>
      </c>
    </row>
    <row r="41" spans="1:5" ht="12.75">
      <c r="A41" s="3">
        <v>36459</v>
      </c>
      <c r="B41" s="3">
        <v>36467</v>
      </c>
      <c r="C41" s="11">
        <f>B41-A41+1</f>
        <v>9</v>
      </c>
      <c r="D41" s="1" t="s">
        <v>52</v>
      </c>
      <c r="E41" s="1" t="s">
        <v>53</v>
      </c>
    </row>
    <row r="42" spans="1:5" ht="12.75">
      <c r="A42" s="3">
        <v>36170</v>
      </c>
      <c r="B42" s="3">
        <v>36173</v>
      </c>
      <c r="C42" s="11">
        <f>B42-A42+1</f>
        <v>4</v>
      </c>
      <c r="D42" s="1" t="s">
        <v>54</v>
      </c>
      <c r="E42" s="1" t="s">
        <v>11</v>
      </c>
    </row>
    <row r="43" spans="1:5" ht="12.75">
      <c r="A43" s="3">
        <v>36396</v>
      </c>
      <c r="B43" s="3">
        <v>36400</v>
      </c>
      <c r="C43" s="11">
        <f>B43-A43+1</f>
        <v>5</v>
      </c>
      <c r="D43" s="1" t="s">
        <v>55</v>
      </c>
      <c r="E43" s="1" t="s">
        <v>11</v>
      </c>
    </row>
    <row r="44" spans="1:5" ht="12.75">
      <c r="A44" s="3">
        <v>36193</v>
      </c>
      <c r="B44" s="3">
        <v>36195</v>
      </c>
      <c r="C44" s="11">
        <f>B44-A44+1</f>
        <v>3</v>
      </c>
      <c r="D44" s="1" t="s">
        <v>56</v>
      </c>
      <c r="E44" s="1" t="s">
        <v>15</v>
      </c>
    </row>
    <row r="45" spans="1:5" ht="12.75">
      <c r="A45" s="3">
        <v>36374</v>
      </c>
      <c r="B45" s="3">
        <v>36376</v>
      </c>
      <c r="C45" s="11">
        <f>B45-A45+1</f>
        <v>3</v>
      </c>
      <c r="D45" s="1" t="s">
        <v>57</v>
      </c>
      <c r="E45" s="1" t="s">
        <v>15</v>
      </c>
    </row>
    <row r="46" spans="1:5" ht="12.75">
      <c r="A46" s="3">
        <v>36460</v>
      </c>
      <c r="B46" s="3">
        <v>36464</v>
      </c>
      <c r="C46" s="11">
        <f>B46-A46+1</f>
        <v>5</v>
      </c>
      <c r="D46" s="1" t="s">
        <v>58</v>
      </c>
      <c r="E46" s="1" t="s">
        <v>19</v>
      </c>
    </row>
    <row r="47" spans="1:5" ht="12.75">
      <c r="A47" s="3">
        <v>36247</v>
      </c>
      <c r="B47" s="3">
        <v>36250</v>
      </c>
      <c r="C47" s="11">
        <f>B47-A47+1</f>
        <v>4</v>
      </c>
      <c r="D47" s="1" t="s">
        <v>59</v>
      </c>
      <c r="E47" s="1" t="s">
        <v>22</v>
      </c>
    </row>
    <row r="48" spans="1:5" ht="12.75">
      <c r="A48" s="3">
        <v>36287</v>
      </c>
      <c r="B48" s="3">
        <v>36291</v>
      </c>
      <c r="C48" s="11">
        <f>B48-A48+1</f>
        <v>5</v>
      </c>
      <c r="D48" s="1" t="s">
        <v>60</v>
      </c>
      <c r="E48" s="1" t="s">
        <v>13</v>
      </c>
    </row>
    <row r="49" spans="1:5" ht="12.75">
      <c r="A49" s="3">
        <v>36435</v>
      </c>
      <c r="B49" s="3">
        <v>36439</v>
      </c>
      <c r="C49" s="11">
        <f>B49-A49+1</f>
        <v>5</v>
      </c>
      <c r="D49" s="1" t="s">
        <v>136</v>
      </c>
      <c r="E49" s="1" t="s">
        <v>15</v>
      </c>
    </row>
    <row r="50" spans="1:5" ht="12.75">
      <c r="A50" s="3">
        <v>36229</v>
      </c>
      <c r="B50" s="3">
        <v>36231</v>
      </c>
      <c r="C50" s="11">
        <f>B50-A50+1</f>
        <v>3</v>
      </c>
      <c r="D50" s="1" t="s">
        <v>62</v>
      </c>
      <c r="E50" s="1" t="s">
        <v>19</v>
      </c>
    </row>
    <row r="51" spans="1:5" ht="12.75">
      <c r="A51" s="3">
        <v>36411</v>
      </c>
      <c r="B51" s="3">
        <v>36413</v>
      </c>
      <c r="C51" s="11">
        <f>B51-A51+1</f>
        <v>3</v>
      </c>
      <c r="D51" s="1" t="s">
        <v>63</v>
      </c>
      <c r="E51" s="1" t="s">
        <v>19</v>
      </c>
    </row>
    <row r="52" spans="1:5" ht="12.75">
      <c r="A52" s="3">
        <v>36195</v>
      </c>
      <c r="B52" s="3">
        <v>36197</v>
      </c>
      <c r="C52" s="11">
        <f>B52-A52+1</f>
        <v>3</v>
      </c>
      <c r="D52" s="1" t="s">
        <v>64</v>
      </c>
      <c r="E52" s="1" t="s">
        <v>19</v>
      </c>
    </row>
    <row r="53" spans="1:5" ht="12.75">
      <c r="A53" s="3">
        <v>36376</v>
      </c>
      <c r="B53" s="3">
        <v>36378</v>
      </c>
      <c r="C53" s="11">
        <f>B53-A53+1</f>
        <v>3</v>
      </c>
      <c r="D53" s="1" t="s">
        <v>64</v>
      </c>
      <c r="E53" s="1" t="s">
        <v>19</v>
      </c>
    </row>
    <row r="54" spans="1:5" ht="12.75">
      <c r="A54" s="3">
        <v>36228</v>
      </c>
      <c r="B54" s="3">
        <v>36236</v>
      </c>
      <c r="C54" s="11">
        <f>B54-A54+1</f>
        <v>9</v>
      </c>
      <c r="D54" s="1" t="s">
        <v>65</v>
      </c>
      <c r="E54" s="1" t="s">
        <v>13</v>
      </c>
    </row>
    <row r="55" spans="1:5" ht="12.75">
      <c r="A55" s="3">
        <v>36443</v>
      </c>
      <c r="B55" s="3">
        <v>36445</v>
      </c>
      <c r="C55" s="11">
        <f>B55-A55+1</f>
        <v>3</v>
      </c>
      <c r="D55" s="1" t="s">
        <v>66</v>
      </c>
      <c r="E55" s="1" t="s">
        <v>22</v>
      </c>
    </row>
    <row r="56" spans="1:5" ht="12.75">
      <c r="A56" s="3">
        <v>36293</v>
      </c>
      <c r="B56" s="3">
        <v>36299</v>
      </c>
      <c r="C56" s="11">
        <f>B56-A56+1</f>
        <v>7</v>
      </c>
      <c r="D56" s="1" t="s">
        <v>67</v>
      </c>
      <c r="E56" s="1" t="s">
        <v>5</v>
      </c>
    </row>
    <row r="57" spans="1:5" ht="12.75">
      <c r="A57" s="3">
        <v>36184</v>
      </c>
      <c r="B57" s="3">
        <v>36187</v>
      </c>
      <c r="C57" s="11">
        <f>B57-A57+1</f>
        <v>4</v>
      </c>
      <c r="D57" s="1" t="s">
        <v>68</v>
      </c>
      <c r="E57" s="1" t="s">
        <v>11</v>
      </c>
    </row>
    <row r="58" spans="1:5" ht="12.75">
      <c r="A58" s="3">
        <v>36424</v>
      </c>
      <c r="B58" s="3">
        <v>36428</v>
      </c>
      <c r="C58" s="11">
        <f>B58-A58+1</f>
        <v>5</v>
      </c>
      <c r="D58" s="1" t="s">
        <v>69</v>
      </c>
      <c r="E58" s="1" t="s">
        <v>13</v>
      </c>
    </row>
    <row r="59" spans="1:5" ht="12.75">
      <c r="A59" s="3">
        <v>36240</v>
      </c>
      <c r="B59" s="3">
        <v>36243</v>
      </c>
      <c r="C59" s="11">
        <f>B59-A59+1</f>
        <v>4</v>
      </c>
      <c r="D59" s="1" t="s">
        <v>70</v>
      </c>
      <c r="E59" s="1" t="s">
        <v>5</v>
      </c>
    </row>
    <row r="60" spans="1:5" ht="12.75">
      <c r="A60" s="3">
        <v>36301</v>
      </c>
      <c r="B60" s="3">
        <v>36303</v>
      </c>
      <c r="C60" s="11">
        <f>B60-A60+1</f>
        <v>3</v>
      </c>
      <c r="D60" s="1" t="s">
        <v>71</v>
      </c>
      <c r="E60" s="1" t="s">
        <v>11</v>
      </c>
    </row>
    <row r="61" spans="1:5" ht="12.75">
      <c r="A61" s="3">
        <v>36214</v>
      </c>
      <c r="B61" s="3">
        <v>36217</v>
      </c>
      <c r="C61" s="11">
        <f>B61-A61+1</f>
        <v>4</v>
      </c>
      <c r="D61" s="1" t="s">
        <v>72</v>
      </c>
      <c r="E61" s="1" t="s">
        <v>13</v>
      </c>
    </row>
    <row r="62" spans="1:5" ht="12.75">
      <c r="A62" s="3">
        <v>36449</v>
      </c>
      <c r="B62" s="3">
        <v>36452</v>
      </c>
      <c r="C62" s="11">
        <f>B62-A62+1</f>
        <v>4</v>
      </c>
      <c r="D62" s="1" t="s">
        <v>75</v>
      </c>
      <c r="E62" s="1" t="s">
        <v>9</v>
      </c>
    </row>
    <row r="63" spans="1:5" ht="12.75">
      <c r="A63" s="3">
        <v>36424</v>
      </c>
      <c r="B63" s="3">
        <v>36432</v>
      </c>
      <c r="C63" s="11">
        <f>B63-A63+1</f>
        <v>9</v>
      </c>
      <c r="D63" s="1" t="s">
        <v>76</v>
      </c>
      <c r="E63" s="1" t="s">
        <v>38</v>
      </c>
    </row>
    <row r="64" spans="1:5" ht="12.75">
      <c r="A64" s="3">
        <v>36322</v>
      </c>
      <c r="B64" s="3">
        <v>36325</v>
      </c>
      <c r="C64" s="11">
        <f>B64-A64+1</f>
        <v>4</v>
      </c>
      <c r="D64" s="1" t="s">
        <v>77</v>
      </c>
      <c r="E64" s="1" t="s">
        <v>22</v>
      </c>
    </row>
    <row r="65" spans="1:5" ht="12.75">
      <c r="A65" s="3">
        <v>36215</v>
      </c>
      <c r="B65" s="3">
        <v>36219</v>
      </c>
      <c r="C65" s="11">
        <f>B65-A65+1</f>
        <v>5</v>
      </c>
      <c r="D65" s="1" t="s">
        <v>78</v>
      </c>
      <c r="E65" s="1" t="s">
        <v>9</v>
      </c>
    </row>
    <row r="66" spans="1:5" ht="12.75">
      <c r="A66" s="3">
        <v>36193</v>
      </c>
      <c r="B66" s="3">
        <v>36195</v>
      </c>
      <c r="C66" s="11">
        <f>B66-A66+1</f>
        <v>3</v>
      </c>
      <c r="D66" s="1" t="s">
        <v>73</v>
      </c>
      <c r="E66" s="1" t="s">
        <v>15</v>
      </c>
    </row>
    <row r="67" spans="1:5" ht="12.75">
      <c r="A67" s="3">
        <v>36375</v>
      </c>
      <c r="B67" s="3">
        <v>36377</v>
      </c>
      <c r="C67" s="11">
        <f>B67-A67+1</f>
        <v>3</v>
      </c>
      <c r="D67" s="1" t="s">
        <v>74</v>
      </c>
      <c r="E67" s="1" t="s">
        <v>15</v>
      </c>
    </row>
    <row r="68" spans="1:5" ht="12.75">
      <c r="A68" s="3">
        <v>36480</v>
      </c>
      <c r="B68" s="3">
        <v>36488</v>
      </c>
      <c r="C68" s="11">
        <f>B68-A68+1</f>
        <v>9</v>
      </c>
      <c r="D68" s="1" t="s">
        <v>79</v>
      </c>
      <c r="E68" s="1" t="s">
        <v>5</v>
      </c>
    </row>
    <row r="69" spans="1:5" ht="12.75">
      <c r="A69" s="3">
        <v>36222</v>
      </c>
      <c r="B69" s="3">
        <v>36225</v>
      </c>
      <c r="C69" s="11">
        <f>B69-A69+1</f>
        <v>4</v>
      </c>
      <c r="D69" s="1" t="s">
        <v>80</v>
      </c>
      <c r="E69" s="1" t="s">
        <v>15</v>
      </c>
    </row>
    <row r="70" spans="1:5" ht="12.75">
      <c r="A70" s="3">
        <v>36179</v>
      </c>
      <c r="B70" s="3">
        <v>36188</v>
      </c>
      <c r="C70" s="11">
        <f>B70-A70+1</f>
        <v>10</v>
      </c>
      <c r="D70" s="1" t="s">
        <v>81</v>
      </c>
      <c r="E70" s="1" t="s">
        <v>5</v>
      </c>
    </row>
    <row r="71" spans="1:5" ht="12.75">
      <c r="A71" s="3">
        <v>36215</v>
      </c>
      <c r="B71" s="3">
        <v>36218</v>
      </c>
      <c r="C71" s="11">
        <f>B71-A71+1</f>
        <v>4</v>
      </c>
      <c r="D71" s="1" t="s">
        <v>82</v>
      </c>
      <c r="E71" s="1" t="s">
        <v>83</v>
      </c>
    </row>
    <row r="72" spans="1:5" ht="12.75">
      <c r="A72" s="3">
        <v>36396</v>
      </c>
      <c r="B72" s="3">
        <v>36399</v>
      </c>
      <c r="C72" s="11">
        <f>B72-A72+1</f>
        <v>4</v>
      </c>
      <c r="D72" s="1" t="s">
        <v>84</v>
      </c>
      <c r="E72" s="1" t="s">
        <v>83</v>
      </c>
    </row>
    <row r="73" spans="1:5" ht="12.75">
      <c r="A73" s="3">
        <v>36176</v>
      </c>
      <c r="B73" s="3">
        <v>36181</v>
      </c>
      <c r="C73" s="11">
        <f>B73-A73+1</f>
        <v>6</v>
      </c>
      <c r="D73" s="1" t="s">
        <v>85</v>
      </c>
      <c r="E73" s="1" t="s">
        <v>15</v>
      </c>
    </row>
    <row r="74" spans="1:5" ht="12.75">
      <c r="A74" s="3">
        <v>36263</v>
      </c>
      <c r="B74" s="3">
        <v>36271</v>
      </c>
      <c r="C74" s="11">
        <f>B74-A74+1</f>
        <v>9</v>
      </c>
      <c r="D74" s="1" t="s">
        <v>86</v>
      </c>
      <c r="E74" s="1" t="s">
        <v>87</v>
      </c>
    </row>
    <row r="75" spans="1:5" ht="12.75">
      <c r="A75" s="3">
        <v>36192</v>
      </c>
      <c r="B75" s="3">
        <v>36198</v>
      </c>
      <c r="C75" s="11">
        <f>B75-A75+1</f>
        <v>7</v>
      </c>
      <c r="D75" s="1" t="s">
        <v>88</v>
      </c>
      <c r="E75" s="1" t="s">
        <v>22</v>
      </c>
    </row>
    <row r="76" spans="1:5" ht="12.75">
      <c r="A76" s="3">
        <v>36227</v>
      </c>
      <c r="B76" s="3">
        <v>36232</v>
      </c>
      <c r="C76" s="11">
        <f>B76-A76+1</f>
        <v>6</v>
      </c>
      <c r="D76" s="1" t="s">
        <v>89</v>
      </c>
      <c r="E76" s="1" t="s">
        <v>53</v>
      </c>
    </row>
    <row r="77" spans="1:5" ht="12.75">
      <c r="A77" s="3">
        <v>36289</v>
      </c>
      <c r="B77" s="3">
        <v>36295</v>
      </c>
      <c r="C77" s="11">
        <f>B77-A77+1</f>
        <v>7</v>
      </c>
      <c r="D77" s="1" t="s">
        <v>90</v>
      </c>
      <c r="E77" s="1" t="s">
        <v>19</v>
      </c>
    </row>
    <row r="78" spans="1:5" ht="12.75">
      <c r="A78" s="3">
        <v>36203</v>
      </c>
      <c r="B78" s="3">
        <v>36207</v>
      </c>
      <c r="C78" s="11">
        <f>B78-A78+1</f>
        <v>5</v>
      </c>
      <c r="D78" s="1" t="s">
        <v>91</v>
      </c>
      <c r="E78" s="1" t="s">
        <v>9</v>
      </c>
    </row>
    <row r="79" spans="1:5" ht="12.75">
      <c r="A79" s="3">
        <v>36289</v>
      </c>
      <c r="B79" s="3">
        <v>36292</v>
      </c>
      <c r="C79" s="11">
        <f>B79-A79+1</f>
        <v>4</v>
      </c>
      <c r="D79" s="1" t="s">
        <v>92</v>
      </c>
      <c r="E79" s="1" t="s">
        <v>22</v>
      </c>
    </row>
    <row r="80" spans="1:5" ht="12.75">
      <c r="A80" s="3">
        <v>36238</v>
      </c>
      <c r="B80" s="3">
        <v>36242</v>
      </c>
      <c r="C80" s="11">
        <f>B80-A80+1</f>
        <v>5</v>
      </c>
      <c r="D80" s="1" t="s">
        <v>93</v>
      </c>
      <c r="E80" s="1" t="s">
        <v>9</v>
      </c>
    </row>
    <row r="81" spans="1:5" ht="12.75">
      <c r="A81" s="3">
        <v>36200</v>
      </c>
      <c r="B81" s="3">
        <v>36202</v>
      </c>
      <c r="C81" s="11">
        <f>B81-A81+1</f>
        <v>3</v>
      </c>
      <c r="D81" s="1" t="s">
        <v>94</v>
      </c>
      <c r="E81" s="1" t="s">
        <v>30</v>
      </c>
    </row>
    <row r="82" spans="1:5" ht="12.75">
      <c r="A82" s="3">
        <v>36188</v>
      </c>
      <c r="B82" s="3">
        <v>36192</v>
      </c>
      <c r="C82" s="11">
        <f>B82-A82+1</f>
        <v>5</v>
      </c>
      <c r="D82" s="1" t="s">
        <v>95</v>
      </c>
      <c r="E82" s="1" t="s">
        <v>15</v>
      </c>
    </row>
    <row r="83" spans="1:5" ht="12.75">
      <c r="A83" s="3">
        <v>36197</v>
      </c>
      <c r="B83" s="3">
        <v>36200</v>
      </c>
      <c r="C83" s="11">
        <f>B83-A83+1</f>
        <v>4</v>
      </c>
      <c r="D83" s="1" t="s">
        <v>96</v>
      </c>
      <c r="E83" s="1" t="s">
        <v>13</v>
      </c>
    </row>
    <row r="84" spans="1:5" ht="12.75">
      <c r="A84" s="3">
        <v>36390</v>
      </c>
      <c r="B84" s="3">
        <v>36393</v>
      </c>
      <c r="C84" s="11">
        <f>B84-A84+1</f>
        <v>4</v>
      </c>
      <c r="D84" s="1" t="s">
        <v>97</v>
      </c>
      <c r="E84" s="1" t="s">
        <v>13</v>
      </c>
    </row>
    <row r="85" spans="1:5" ht="12.75">
      <c r="A85" s="3">
        <v>36228</v>
      </c>
      <c r="B85" s="3">
        <v>36232</v>
      </c>
      <c r="C85" s="11">
        <f>B85-A85+1</f>
        <v>5</v>
      </c>
      <c r="D85" s="1" t="s">
        <v>98</v>
      </c>
      <c r="E85" s="1" t="s">
        <v>5</v>
      </c>
    </row>
    <row r="86" spans="1:5" ht="12.75">
      <c r="A86" s="3">
        <v>36227</v>
      </c>
      <c r="B86" s="3">
        <v>36230</v>
      </c>
      <c r="C86" s="11">
        <f>B86-A86+1</f>
        <v>4</v>
      </c>
      <c r="D86" s="1" t="s">
        <v>99</v>
      </c>
      <c r="E86" s="1" t="s">
        <v>22</v>
      </c>
    </row>
    <row r="87" spans="1:5" ht="12.75">
      <c r="A87" s="3">
        <v>36200</v>
      </c>
      <c r="B87" s="3">
        <v>36202</v>
      </c>
      <c r="C87" s="11">
        <f>B87-A87+1</f>
        <v>3</v>
      </c>
      <c r="D87" s="1" t="s">
        <v>100</v>
      </c>
      <c r="E87" s="1" t="s">
        <v>15</v>
      </c>
    </row>
    <row r="88" spans="1:5" ht="12.75">
      <c r="A88" s="3">
        <v>36381</v>
      </c>
      <c r="B88" s="3">
        <v>36383</v>
      </c>
      <c r="C88" s="11">
        <f>B88-A88+1</f>
        <v>3</v>
      </c>
      <c r="D88" s="1" t="s">
        <v>101</v>
      </c>
      <c r="E88" s="1" t="s">
        <v>15</v>
      </c>
    </row>
    <row r="89" spans="1:5" ht="12.75">
      <c r="A89" s="3">
        <v>36233</v>
      </c>
      <c r="B89" s="3">
        <v>36236</v>
      </c>
      <c r="C89" s="11">
        <f>B89-A89+1</f>
        <v>4</v>
      </c>
      <c r="D89" s="1" t="s">
        <v>132</v>
      </c>
      <c r="E89" s="1" t="s">
        <v>103</v>
      </c>
    </row>
    <row r="90" spans="1:5" ht="12.75">
      <c r="A90" s="3">
        <v>36263</v>
      </c>
      <c r="B90" s="3">
        <v>36271</v>
      </c>
      <c r="C90" s="11">
        <f>B90-A90+1</f>
        <v>9</v>
      </c>
      <c r="D90" s="1" t="s">
        <v>102</v>
      </c>
      <c r="E90" s="1" t="s">
        <v>103</v>
      </c>
    </row>
    <row r="91" spans="1:5" ht="12.75">
      <c r="A91" s="3">
        <v>36201</v>
      </c>
      <c r="B91" s="3">
        <v>36203</v>
      </c>
      <c r="C91" s="11">
        <f>B91-A91+1</f>
        <v>3</v>
      </c>
      <c r="D91" s="1" t="s">
        <v>104</v>
      </c>
      <c r="E91" s="1" t="s">
        <v>103</v>
      </c>
    </row>
    <row r="92" spans="1:5" ht="12.75">
      <c r="A92" s="3">
        <v>36382</v>
      </c>
      <c r="B92" s="3">
        <v>36384</v>
      </c>
      <c r="C92" s="11">
        <f>B92-A92+1</f>
        <v>3</v>
      </c>
      <c r="D92" s="1" t="s">
        <v>105</v>
      </c>
      <c r="E92" s="1" t="s">
        <v>103</v>
      </c>
    </row>
    <row r="93" spans="1:5" ht="12.75">
      <c r="A93" s="3">
        <v>36484</v>
      </c>
      <c r="B93" s="3">
        <v>36487</v>
      </c>
      <c r="C93" s="11">
        <f>B93-A93+1</f>
        <v>4</v>
      </c>
      <c r="D93" s="1" t="s">
        <v>106</v>
      </c>
      <c r="E93" s="1" t="s">
        <v>19</v>
      </c>
    </row>
    <row r="94" spans="1:5" ht="12.75">
      <c r="A94" s="3">
        <v>36322</v>
      </c>
      <c r="B94" s="3">
        <v>36326</v>
      </c>
      <c r="C94" s="11">
        <f>B94-A94+1</f>
        <v>5</v>
      </c>
      <c r="D94" s="1" t="s">
        <v>107</v>
      </c>
      <c r="E94" s="1" t="s">
        <v>19</v>
      </c>
    </row>
    <row r="95" spans="1:5" ht="12.75">
      <c r="A95" s="3">
        <v>36270</v>
      </c>
      <c r="B95" s="3">
        <v>36272</v>
      </c>
      <c r="C95" s="11">
        <f>B95-A95+1</f>
        <v>3</v>
      </c>
      <c r="D95" s="1" t="s">
        <v>110</v>
      </c>
      <c r="E95" s="1" t="s">
        <v>83</v>
      </c>
    </row>
    <row r="96" spans="1:5" ht="12.75">
      <c r="A96" s="3">
        <v>36452</v>
      </c>
      <c r="B96" s="3">
        <v>36454</v>
      </c>
      <c r="C96" s="11">
        <f>B96-A96+1</f>
        <v>3</v>
      </c>
      <c r="D96" s="1" t="s">
        <v>111</v>
      </c>
      <c r="E96" s="1" t="s">
        <v>83</v>
      </c>
    </row>
    <row r="97" spans="1:5" ht="12.75">
      <c r="A97" s="3">
        <v>36202</v>
      </c>
      <c r="B97" s="3">
        <v>36204</v>
      </c>
      <c r="C97" s="11">
        <f>B97-A97+1</f>
        <v>3</v>
      </c>
      <c r="D97" s="1" t="s">
        <v>108</v>
      </c>
      <c r="E97" s="1" t="s">
        <v>13</v>
      </c>
    </row>
    <row r="98" spans="1:5" ht="12.75">
      <c r="A98" s="3">
        <v>36390</v>
      </c>
      <c r="B98" s="3">
        <v>36392</v>
      </c>
      <c r="C98" s="11">
        <f>B98-A98+1</f>
        <v>3</v>
      </c>
      <c r="D98" s="1" t="s">
        <v>109</v>
      </c>
      <c r="E98" s="1" t="s">
        <v>13</v>
      </c>
    </row>
    <row r="99" spans="1:5" ht="12.75">
      <c r="A99" s="3">
        <v>36232</v>
      </c>
      <c r="B99" s="3">
        <v>36236</v>
      </c>
      <c r="C99" s="11">
        <f>B99-A99+1</f>
        <v>5</v>
      </c>
      <c r="D99" s="1" t="s">
        <v>112</v>
      </c>
      <c r="E99" s="1" t="s">
        <v>11</v>
      </c>
    </row>
    <row r="100" spans="1:5" ht="12.75">
      <c r="A100" s="3">
        <v>36183</v>
      </c>
      <c r="B100" s="3">
        <v>36187</v>
      </c>
      <c r="C100" s="11">
        <f>B100-A100+1</f>
        <v>5</v>
      </c>
      <c r="D100" s="1" t="s">
        <v>113</v>
      </c>
      <c r="E100" s="1" t="s">
        <v>53</v>
      </c>
    </row>
    <row r="101" spans="1:5" ht="12.75">
      <c r="A101" s="3">
        <v>36276</v>
      </c>
      <c r="B101" s="3">
        <v>36279</v>
      </c>
      <c r="C101" s="11">
        <f>B101-A101+1</f>
        <v>4</v>
      </c>
      <c r="D101" s="1" t="s">
        <v>114</v>
      </c>
      <c r="E101" s="1" t="s">
        <v>15</v>
      </c>
    </row>
    <row r="102" spans="1:5" ht="12.75">
      <c r="A102" s="3">
        <v>36448</v>
      </c>
      <c r="B102" s="3">
        <v>36453</v>
      </c>
      <c r="C102" s="11">
        <f>B102-A102+1</f>
        <v>6</v>
      </c>
      <c r="D102" s="1" t="s">
        <v>115</v>
      </c>
      <c r="E102" s="1" t="s">
        <v>15</v>
      </c>
    </row>
    <row r="103" spans="1:5" ht="12.75">
      <c r="A103" s="3">
        <v>36421</v>
      </c>
      <c r="B103" s="3">
        <v>36426</v>
      </c>
      <c r="C103" s="11">
        <f>B103-A103+1</f>
        <v>6</v>
      </c>
      <c r="D103" s="1" t="s">
        <v>116</v>
      </c>
      <c r="E103" s="1" t="s">
        <v>15</v>
      </c>
    </row>
    <row r="104" spans="1:5" ht="12.75">
      <c r="A104" s="3">
        <v>36339</v>
      </c>
      <c r="B104" s="3">
        <v>36341</v>
      </c>
      <c r="C104" s="11">
        <f>B104-A104+1</f>
        <v>3</v>
      </c>
      <c r="D104" s="1" t="s">
        <v>117</v>
      </c>
      <c r="E104" s="1" t="s">
        <v>11</v>
      </c>
    </row>
    <row r="105" spans="1:5" ht="12.75">
      <c r="A105" s="3">
        <v>36287</v>
      </c>
      <c r="B105" s="3">
        <v>36289</v>
      </c>
      <c r="C105" s="11">
        <f>B105-A105+1</f>
        <v>3</v>
      </c>
      <c r="D105" s="1" t="s">
        <v>118</v>
      </c>
      <c r="E105" s="1" t="s">
        <v>119</v>
      </c>
    </row>
    <row r="106" spans="1:5" ht="12.75">
      <c r="A106" s="3">
        <v>36469</v>
      </c>
      <c r="B106" s="3">
        <v>36471</v>
      </c>
      <c r="C106" s="11">
        <f>B106-A106+1</f>
        <v>3</v>
      </c>
      <c r="D106" s="1" t="s">
        <v>118</v>
      </c>
      <c r="E106" s="1" t="s">
        <v>119</v>
      </c>
    </row>
    <row r="107" spans="1:5" ht="12.75">
      <c r="A107" s="3">
        <v>36187</v>
      </c>
      <c r="B107" s="3">
        <v>36191</v>
      </c>
      <c r="C107" s="11">
        <f>B107-A107+1</f>
        <v>5</v>
      </c>
      <c r="D107" s="1" t="s">
        <v>120</v>
      </c>
      <c r="E107" s="1" t="s">
        <v>11</v>
      </c>
    </row>
    <row r="108" spans="1:5" ht="12.75">
      <c r="A108" s="3">
        <v>36294</v>
      </c>
      <c r="B108" s="3">
        <v>36297</v>
      </c>
      <c r="C108" s="11">
        <f>B108-A108+1</f>
        <v>4</v>
      </c>
      <c r="D108" s="1" t="s">
        <v>121</v>
      </c>
      <c r="E108" s="1" t="s">
        <v>30</v>
      </c>
    </row>
    <row r="109" spans="1:5" ht="12.75">
      <c r="A109" s="3">
        <v>36428</v>
      </c>
      <c r="B109" s="3">
        <v>36430</v>
      </c>
      <c r="C109" s="11">
        <f>B109-A109+1</f>
        <v>3</v>
      </c>
      <c r="D109" s="1" t="s">
        <v>122</v>
      </c>
      <c r="E109" s="1" t="s">
        <v>5</v>
      </c>
    </row>
    <row r="110" spans="1:5" ht="12.75">
      <c r="A110" s="3">
        <v>36441</v>
      </c>
      <c r="B110" s="3">
        <v>36444</v>
      </c>
      <c r="C110" s="11">
        <f>B110-A110+1</f>
        <v>4</v>
      </c>
      <c r="D110" s="1" t="s">
        <v>123</v>
      </c>
      <c r="E110" s="1" t="s">
        <v>30</v>
      </c>
    </row>
    <row r="111" spans="1:5" ht="12.75">
      <c r="A111" s="3">
        <v>36434</v>
      </c>
      <c r="B111" s="3">
        <v>36438</v>
      </c>
      <c r="C111" s="11">
        <f>B111-A111+1</f>
        <v>5</v>
      </c>
      <c r="D111" s="1" t="s">
        <v>124</v>
      </c>
      <c r="E111" s="1" t="s">
        <v>53</v>
      </c>
    </row>
    <row r="112" spans="1:5" ht="12.75">
      <c r="A112" s="3">
        <v>36287</v>
      </c>
      <c r="B112" s="3">
        <v>36289</v>
      </c>
      <c r="C112" s="11">
        <f>B112-A112+1</f>
        <v>3</v>
      </c>
      <c r="D112" s="1" t="s">
        <v>125</v>
      </c>
      <c r="E112" s="1" t="s">
        <v>22</v>
      </c>
    </row>
    <row r="113" spans="1:5" ht="12.75">
      <c r="A113" s="3">
        <v>36445</v>
      </c>
      <c r="B113" s="3">
        <v>36447</v>
      </c>
      <c r="C113" s="11">
        <f>B113-A113+1</f>
        <v>3</v>
      </c>
      <c r="D113" s="1" t="s">
        <v>126</v>
      </c>
      <c r="E113" s="1" t="s">
        <v>22</v>
      </c>
    </row>
    <row r="114" spans="1:5" ht="12.75">
      <c r="A114" s="3">
        <v>36404</v>
      </c>
      <c r="B114" s="3">
        <v>36406</v>
      </c>
      <c r="C114" s="11">
        <f>B114-A114+1</f>
        <v>3</v>
      </c>
      <c r="D114" s="1" t="s">
        <v>127</v>
      </c>
      <c r="E114" s="1" t="s">
        <v>15</v>
      </c>
    </row>
    <row r="115" spans="1:5" ht="12.75">
      <c r="A115" s="3">
        <v>36454</v>
      </c>
      <c r="B115" s="3">
        <v>36458</v>
      </c>
      <c r="C115" s="11">
        <f>B115-A115+1</f>
        <v>5</v>
      </c>
      <c r="D115" s="1" t="s">
        <v>128</v>
      </c>
      <c r="E115" s="1" t="s">
        <v>13</v>
      </c>
    </row>
    <row r="116" spans="1:5" ht="12.75">
      <c r="A116" s="3">
        <v>36265</v>
      </c>
      <c r="B116" s="3">
        <v>36269</v>
      </c>
      <c r="C116" s="11">
        <f>B116-A116+1</f>
        <v>5</v>
      </c>
      <c r="D116" s="1" t="s">
        <v>129</v>
      </c>
      <c r="E116" s="1" t="s">
        <v>19</v>
      </c>
    </row>
    <row r="117" spans="1:5" ht="12.75">
      <c r="A117" s="3">
        <v>36265</v>
      </c>
      <c r="B117" s="3">
        <v>36269</v>
      </c>
      <c r="C117" s="11">
        <f>B117-A117+1</f>
        <v>5</v>
      </c>
      <c r="D117" s="1" t="s">
        <v>130</v>
      </c>
      <c r="E117" s="1" t="s">
        <v>19</v>
      </c>
    </row>
    <row r="118" spans="1:3" ht="12.75">
      <c r="A118" s="3"/>
      <c r="B118" s="3"/>
      <c r="C118" s="3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A1" sqref="A1"/>
    </sheetView>
  </sheetViews>
  <sheetFormatPr defaultColWidth="11.421875" defaultRowHeight="12.75"/>
  <cols>
    <col min="1" max="3" width="8.00390625" style="1" customWidth="1"/>
    <col min="4" max="4" width="41.140625" style="1" customWidth="1"/>
    <col min="5" max="5" width="16.8515625" style="1" customWidth="1"/>
    <col min="6" max="16384" width="11.421875" style="1" customWidth="1"/>
  </cols>
  <sheetData>
    <row r="1" ht="23.25">
      <c r="A1" s="18" t="s">
        <v>134</v>
      </c>
    </row>
    <row r="2" spans="1:5" ht="12.75">
      <c r="A2"/>
      <c r="B2"/>
      <c r="D2"/>
      <c r="E2"/>
    </row>
    <row r="3" spans="1:5" ht="12.75">
      <c r="A3" s="2" t="s">
        <v>0</v>
      </c>
      <c r="B3" s="2" t="s">
        <v>1</v>
      </c>
      <c r="C3" s="2" t="s">
        <v>131</v>
      </c>
      <c r="D3" s="2" t="s">
        <v>2</v>
      </c>
      <c r="E3" s="2" t="s">
        <v>3</v>
      </c>
    </row>
    <row r="4" spans="1:5" ht="12.75">
      <c r="A4" s="3">
        <v>36167</v>
      </c>
      <c r="B4" s="3">
        <v>36170</v>
      </c>
      <c r="C4" s="11">
        <f>B4-A4+1</f>
        <v>4</v>
      </c>
      <c r="D4" s="1" t="s">
        <v>31</v>
      </c>
      <c r="E4" s="1" t="s">
        <v>7</v>
      </c>
    </row>
    <row r="5" spans="1:5" ht="12.75">
      <c r="A5" s="3">
        <v>36170</v>
      </c>
      <c r="B5" s="3">
        <v>36173</v>
      </c>
      <c r="C5" s="11">
        <f>B5-A5+1</f>
        <v>4</v>
      </c>
      <c r="D5" s="1" t="s">
        <v>54</v>
      </c>
      <c r="E5" s="1" t="s">
        <v>11</v>
      </c>
    </row>
    <row r="6" spans="1:5" ht="12.75">
      <c r="A6" s="3">
        <v>36176</v>
      </c>
      <c r="B6" s="3">
        <v>36181</v>
      </c>
      <c r="C6" s="11">
        <f>B6-A6+1</f>
        <v>6</v>
      </c>
      <c r="D6" s="1" t="s">
        <v>85</v>
      </c>
      <c r="E6" s="1" t="s">
        <v>15</v>
      </c>
    </row>
    <row r="7" spans="1:5" ht="12.75">
      <c r="A7" s="3">
        <v>36177</v>
      </c>
      <c r="B7" s="3">
        <v>36183</v>
      </c>
      <c r="C7" s="11">
        <f>B7-A7+1</f>
        <v>7</v>
      </c>
      <c r="D7" s="1" t="s">
        <v>29</v>
      </c>
      <c r="E7" s="1" t="s">
        <v>30</v>
      </c>
    </row>
    <row r="8" spans="1:5" ht="12.75">
      <c r="A8" s="3">
        <v>36179</v>
      </c>
      <c r="B8" s="3">
        <v>36188</v>
      </c>
      <c r="C8" s="11">
        <f>B8-A8+1</f>
        <v>10</v>
      </c>
      <c r="D8" s="1" t="s">
        <v>81</v>
      </c>
      <c r="E8" s="1" t="s">
        <v>5</v>
      </c>
    </row>
    <row r="9" spans="1:5" ht="12.75">
      <c r="A9" s="3">
        <v>36180</v>
      </c>
      <c r="B9" s="3">
        <v>36188</v>
      </c>
      <c r="C9" s="11">
        <f>B9-A9+1</f>
        <v>9</v>
      </c>
      <c r="D9" s="1" t="s">
        <v>20</v>
      </c>
      <c r="E9" s="1" t="s">
        <v>19</v>
      </c>
    </row>
    <row r="10" spans="1:5" ht="12.75">
      <c r="A10" s="3">
        <v>36183</v>
      </c>
      <c r="B10" s="3">
        <v>36187</v>
      </c>
      <c r="C10" s="11">
        <f>B10-A10+1</f>
        <v>5</v>
      </c>
      <c r="D10" s="1" t="s">
        <v>113</v>
      </c>
      <c r="E10" s="1" t="s">
        <v>53</v>
      </c>
    </row>
    <row r="11" spans="1:5" ht="12.75">
      <c r="A11" s="3">
        <v>36184</v>
      </c>
      <c r="B11" s="3">
        <v>36187</v>
      </c>
      <c r="C11" s="11">
        <f>B11-A11+1</f>
        <v>4</v>
      </c>
      <c r="D11" s="1" t="s">
        <v>68</v>
      </c>
      <c r="E11" s="1" t="s">
        <v>11</v>
      </c>
    </row>
    <row r="12" spans="1:5" ht="12.75">
      <c r="A12" s="3">
        <v>36187</v>
      </c>
      <c r="B12" s="3">
        <v>36191</v>
      </c>
      <c r="C12" s="11">
        <f>B12-A12+1</f>
        <v>5</v>
      </c>
      <c r="D12" s="1" t="s">
        <v>120</v>
      </c>
      <c r="E12" s="1" t="s">
        <v>11</v>
      </c>
    </row>
    <row r="13" spans="1:5" ht="12.75">
      <c r="A13" s="3">
        <v>36188</v>
      </c>
      <c r="B13" s="3">
        <v>36192</v>
      </c>
      <c r="C13" s="11">
        <f>B13-A13+1</f>
        <v>5</v>
      </c>
      <c r="D13" s="1" t="s">
        <v>95</v>
      </c>
      <c r="E13" s="1" t="s">
        <v>15</v>
      </c>
    </row>
    <row r="14" spans="1:5" ht="12.75">
      <c r="A14" s="3">
        <v>36192</v>
      </c>
      <c r="B14" s="3">
        <v>36198</v>
      </c>
      <c r="C14" s="11">
        <f>B14-A14+1</f>
        <v>7</v>
      </c>
      <c r="D14" s="1" t="s">
        <v>88</v>
      </c>
      <c r="E14" s="1" t="s">
        <v>22</v>
      </c>
    </row>
    <row r="15" spans="1:5" ht="12.75">
      <c r="A15" s="3">
        <v>36193</v>
      </c>
      <c r="B15" s="3">
        <v>36195</v>
      </c>
      <c r="C15" s="11">
        <f>B15-A15+1</f>
        <v>3</v>
      </c>
      <c r="D15" s="1" t="s">
        <v>56</v>
      </c>
      <c r="E15" s="1" t="s">
        <v>15</v>
      </c>
    </row>
    <row r="16" spans="1:5" ht="12.75">
      <c r="A16" s="3">
        <v>36193</v>
      </c>
      <c r="B16" s="3">
        <v>36195</v>
      </c>
      <c r="C16" s="11">
        <f>B16-A16+1</f>
        <v>3</v>
      </c>
      <c r="D16" s="1" t="s">
        <v>73</v>
      </c>
      <c r="E16" s="1" t="s">
        <v>15</v>
      </c>
    </row>
    <row r="17" spans="1:5" ht="12.75">
      <c r="A17" s="3">
        <v>36195</v>
      </c>
      <c r="B17" s="3">
        <v>36197</v>
      </c>
      <c r="C17" s="11">
        <f>B17-A17+1</f>
        <v>3</v>
      </c>
      <c r="D17" s="1" t="s">
        <v>64</v>
      </c>
      <c r="E17" s="1" t="s">
        <v>19</v>
      </c>
    </row>
    <row r="18" spans="1:5" ht="12.75">
      <c r="A18" s="3">
        <v>36195</v>
      </c>
      <c r="B18" s="3">
        <v>36198</v>
      </c>
      <c r="C18" s="11">
        <f>B18-A18+1</f>
        <v>4</v>
      </c>
      <c r="D18" s="1" t="s">
        <v>26</v>
      </c>
      <c r="E18" s="1" t="s">
        <v>19</v>
      </c>
    </row>
    <row r="19" spans="1:5" ht="12.75">
      <c r="A19" s="3">
        <v>36197</v>
      </c>
      <c r="B19" s="3">
        <v>36199</v>
      </c>
      <c r="C19" s="11">
        <f>B19-A19+1</f>
        <v>3</v>
      </c>
      <c r="D19" s="1" t="s">
        <v>6</v>
      </c>
      <c r="E19" s="1" t="s">
        <v>7</v>
      </c>
    </row>
    <row r="20" spans="1:5" ht="12.75">
      <c r="A20" s="3">
        <v>36197</v>
      </c>
      <c r="B20" s="3">
        <v>36200</v>
      </c>
      <c r="C20" s="11">
        <f>B20-A20+1</f>
        <v>4</v>
      </c>
      <c r="D20" s="1" t="s">
        <v>96</v>
      </c>
      <c r="E20" s="1" t="s">
        <v>13</v>
      </c>
    </row>
    <row r="21" spans="1:5" ht="12.75">
      <c r="A21" s="3">
        <v>36200</v>
      </c>
      <c r="B21" s="3">
        <v>36202</v>
      </c>
      <c r="C21" s="11">
        <f>B21-A21+1</f>
        <v>3</v>
      </c>
      <c r="D21" s="1" t="s">
        <v>94</v>
      </c>
      <c r="E21" s="1" t="s">
        <v>30</v>
      </c>
    </row>
    <row r="22" spans="1:5" ht="12.75">
      <c r="A22" s="3">
        <v>36200</v>
      </c>
      <c r="B22" s="3">
        <v>36202</v>
      </c>
      <c r="C22" s="11">
        <f>B22-A22+1</f>
        <v>3</v>
      </c>
      <c r="D22" s="1" t="s">
        <v>100</v>
      </c>
      <c r="E22" s="1" t="s">
        <v>15</v>
      </c>
    </row>
    <row r="23" spans="1:5" ht="12.75">
      <c r="A23" s="3">
        <v>36201</v>
      </c>
      <c r="B23" s="3">
        <v>36203</v>
      </c>
      <c r="C23" s="11">
        <f>B23-A23+1</f>
        <v>3</v>
      </c>
      <c r="D23" s="1" t="s">
        <v>104</v>
      </c>
      <c r="E23" s="1" t="s">
        <v>103</v>
      </c>
    </row>
    <row r="24" spans="1:5" ht="12.75">
      <c r="A24" s="3">
        <v>36202</v>
      </c>
      <c r="B24" s="3">
        <v>36204</v>
      </c>
      <c r="C24" s="11">
        <f>B24-A24+1</f>
        <v>3</v>
      </c>
      <c r="D24" s="1" t="s">
        <v>108</v>
      </c>
      <c r="E24" s="1" t="s">
        <v>13</v>
      </c>
    </row>
    <row r="25" spans="1:5" ht="12.75">
      <c r="A25" s="3">
        <v>36203</v>
      </c>
      <c r="B25" s="3">
        <v>36207</v>
      </c>
      <c r="C25" s="11">
        <f>B25-A25+1</f>
        <v>5</v>
      </c>
      <c r="D25" s="1" t="s">
        <v>91</v>
      </c>
      <c r="E25" s="1" t="s">
        <v>9</v>
      </c>
    </row>
    <row r="26" spans="1:5" ht="12.75">
      <c r="A26" s="3">
        <v>36205</v>
      </c>
      <c r="B26" s="3">
        <v>36209</v>
      </c>
      <c r="C26" s="11">
        <f>B26-A26+1</f>
        <v>5</v>
      </c>
      <c r="D26" s="1" t="s">
        <v>17</v>
      </c>
      <c r="E26" s="1" t="s">
        <v>5</v>
      </c>
    </row>
    <row r="27" spans="1:5" ht="12.75">
      <c r="A27" s="3">
        <v>36214</v>
      </c>
      <c r="B27" s="3">
        <v>36217</v>
      </c>
      <c r="C27" s="11">
        <f>B27-A27+1</f>
        <v>4</v>
      </c>
      <c r="D27" s="1" t="s">
        <v>72</v>
      </c>
      <c r="E27" s="1" t="s">
        <v>13</v>
      </c>
    </row>
    <row r="28" spans="1:5" ht="12.75">
      <c r="A28" s="3">
        <v>36215</v>
      </c>
      <c r="B28" s="3">
        <v>36218</v>
      </c>
      <c r="C28" s="11">
        <f>B28-A28+1</f>
        <v>4</v>
      </c>
      <c r="D28" s="1" t="s">
        <v>82</v>
      </c>
      <c r="E28" s="1" t="s">
        <v>83</v>
      </c>
    </row>
    <row r="29" spans="1:5" ht="12.75">
      <c r="A29" s="3">
        <v>36215</v>
      </c>
      <c r="B29" s="3">
        <v>36219</v>
      </c>
      <c r="C29" s="11">
        <f>B29-A29+1</f>
        <v>5</v>
      </c>
      <c r="D29" s="1" t="s">
        <v>10</v>
      </c>
      <c r="E29" s="1" t="s">
        <v>11</v>
      </c>
    </row>
    <row r="30" spans="1:5" ht="12.75">
      <c r="A30" s="3">
        <v>36215</v>
      </c>
      <c r="B30" s="3">
        <v>36219</v>
      </c>
      <c r="C30" s="11">
        <f>B30-A30+1</f>
        <v>5</v>
      </c>
      <c r="D30" s="1" t="s">
        <v>39</v>
      </c>
      <c r="E30" s="1" t="s">
        <v>19</v>
      </c>
    </row>
    <row r="31" spans="1:5" ht="12.75">
      <c r="A31" s="3">
        <v>36215</v>
      </c>
      <c r="B31" s="3" t="s">
        <v>135</v>
      </c>
      <c r="C31" s="11" t="e">
        <f>B31-A31+1</f>
        <v>#VALUE!</v>
      </c>
      <c r="D31" s="1" t="s">
        <v>78</v>
      </c>
      <c r="E31" s="1" t="s">
        <v>9</v>
      </c>
    </row>
    <row r="32" spans="1:5" ht="12.75">
      <c r="A32" s="3">
        <v>36222</v>
      </c>
      <c r="B32" s="3">
        <v>36225</v>
      </c>
      <c r="C32" s="11">
        <f>B32-A32+1</f>
        <v>4</v>
      </c>
      <c r="D32" s="1" t="s">
        <v>80</v>
      </c>
      <c r="E32" s="1" t="s">
        <v>15</v>
      </c>
    </row>
    <row r="33" spans="1:5" ht="12.75">
      <c r="A33" s="3">
        <v>36227</v>
      </c>
      <c r="B33" s="3">
        <v>36230</v>
      </c>
      <c r="C33" s="11">
        <f>B33-A33+1</f>
        <v>4</v>
      </c>
      <c r="D33" s="1" t="s">
        <v>99</v>
      </c>
      <c r="E33" s="1" t="s">
        <v>22</v>
      </c>
    </row>
    <row r="34" spans="1:5" ht="12.75">
      <c r="A34" s="3">
        <v>36227</v>
      </c>
      <c r="B34" s="3">
        <v>36232</v>
      </c>
      <c r="C34" s="11">
        <f>B34-A34+1</f>
        <v>6</v>
      </c>
      <c r="D34" s="1" t="s">
        <v>89</v>
      </c>
      <c r="E34" s="1" t="s">
        <v>53</v>
      </c>
    </row>
    <row r="35" spans="1:5" ht="12.75">
      <c r="A35" s="3">
        <v>36228</v>
      </c>
      <c r="B35" s="3">
        <v>36232</v>
      </c>
      <c r="C35" s="11">
        <f>B35-A35+1</f>
        <v>5</v>
      </c>
      <c r="D35" s="1" t="s">
        <v>98</v>
      </c>
      <c r="E35" s="1" t="s">
        <v>5</v>
      </c>
    </row>
    <row r="36" spans="1:5" ht="12.75">
      <c r="A36" s="3">
        <v>36228</v>
      </c>
      <c r="B36" s="3">
        <v>36236</v>
      </c>
      <c r="C36" s="11">
        <f>B36-A36+1</f>
        <v>9</v>
      </c>
      <c r="D36" s="1" t="s">
        <v>65</v>
      </c>
      <c r="E36" s="1" t="s">
        <v>13</v>
      </c>
    </row>
    <row r="37" spans="1:5" ht="12.75">
      <c r="A37" s="3">
        <v>36229</v>
      </c>
      <c r="B37" s="3">
        <v>36231</v>
      </c>
      <c r="C37" s="11">
        <f>B37-A37+1</f>
        <v>3</v>
      </c>
      <c r="D37" s="1" t="s">
        <v>62</v>
      </c>
      <c r="E37" s="1" t="s">
        <v>19</v>
      </c>
    </row>
    <row r="38" spans="1:5" ht="12.75">
      <c r="A38" s="3">
        <v>36232</v>
      </c>
      <c r="B38" s="3">
        <v>36236</v>
      </c>
      <c r="C38" s="11">
        <f>B38-A38+1</f>
        <v>5</v>
      </c>
      <c r="D38" s="1" t="s">
        <v>112</v>
      </c>
      <c r="E38" s="1" t="s">
        <v>11</v>
      </c>
    </row>
    <row r="39" spans="1:5" ht="12.75">
      <c r="A39" s="3">
        <v>36233</v>
      </c>
      <c r="B39" s="3">
        <v>36236</v>
      </c>
      <c r="C39" s="11">
        <f>B39-A39+1</f>
        <v>4</v>
      </c>
      <c r="D39" s="1" t="s">
        <v>132</v>
      </c>
      <c r="E39" s="1" t="s">
        <v>103</v>
      </c>
    </row>
    <row r="40" spans="1:5" ht="12.75">
      <c r="A40" s="3">
        <v>36233</v>
      </c>
      <c r="B40" s="3">
        <v>36239</v>
      </c>
      <c r="C40" s="11">
        <f>B40-A40+1</f>
        <v>7</v>
      </c>
      <c r="D40" s="1" t="s">
        <v>24</v>
      </c>
      <c r="E40" s="1" t="s">
        <v>7</v>
      </c>
    </row>
    <row r="41" spans="1:5" ht="12.75">
      <c r="A41" s="3">
        <v>36238</v>
      </c>
      <c r="B41" s="3">
        <v>36242</v>
      </c>
      <c r="C41" s="11">
        <f>B41-A41+1</f>
        <v>5</v>
      </c>
      <c r="D41" s="1" t="s">
        <v>33</v>
      </c>
      <c r="E41" s="1" t="s">
        <v>15</v>
      </c>
    </row>
    <row r="42" spans="1:5" ht="12.75">
      <c r="A42" s="3">
        <v>36238</v>
      </c>
      <c r="B42" s="3">
        <v>36242</v>
      </c>
      <c r="C42" s="11">
        <f>B42-A42+1</f>
        <v>5</v>
      </c>
      <c r="D42" s="1" t="s">
        <v>93</v>
      </c>
      <c r="E42" s="1" t="s">
        <v>9</v>
      </c>
    </row>
    <row r="43" spans="1:5" ht="12.75">
      <c r="A43" s="3">
        <v>36240</v>
      </c>
      <c r="B43" s="3">
        <v>36243</v>
      </c>
      <c r="C43" s="11">
        <f>B43-A43+1</f>
        <v>4</v>
      </c>
      <c r="D43" s="1" t="s">
        <v>70</v>
      </c>
      <c r="E43" s="1" t="s">
        <v>5</v>
      </c>
    </row>
    <row r="44" spans="1:5" ht="12.75">
      <c r="A44" s="3">
        <v>36241</v>
      </c>
      <c r="B44" s="3">
        <v>36244</v>
      </c>
      <c r="C44" s="11">
        <f>B44-A44+1</f>
        <v>4</v>
      </c>
      <c r="D44" s="1" t="s">
        <v>48</v>
      </c>
      <c r="E44" s="1" t="s">
        <v>19</v>
      </c>
    </row>
    <row r="45" spans="1:5" ht="12.75">
      <c r="A45" s="3">
        <v>36247</v>
      </c>
      <c r="B45" s="3">
        <v>36250</v>
      </c>
      <c r="C45" s="11">
        <f>B45-A45+1</f>
        <v>4</v>
      </c>
      <c r="D45" s="1" t="s">
        <v>43</v>
      </c>
      <c r="E45" s="1" t="s">
        <v>13</v>
      </c>
    </row>
    <row r="46" spans="1:5" ht="12.75">
      <c r="A46" s="3">
        <v>36247</v>
      </c>
      <c r="B46" s="3">
        <v>36250</v>
      </c>
      <c r="C46" s="11">
        <f>B46-A46+1</f>
        <v>4</v>
      </c>
      <c r="D46" s="1" t="s">
        <v>46</v>
      </c>
      <c r="E46" s="1" t="s">
        <v>11</v>
      </c>
    </row>
    <row r="47" spans="1:5" ht="12.75">
      <c r="A47" s="3">
        <v>36247</v>
      </c>
      <c r="B47" s="3">
        <v>36250</v>
      </c>
      <c r="C47" s="11">
        <f>B47-A47+1</f>
        <v>4</v>
      </c>
      <c r="D47" s="1" t="s">
        <v>59</v>
      </c>
      <c r="E47" s="1" t="s">
        <v>22</v>
      </c>
    </row>
    <row r="48" spans="1:5" ht="12.75">
      <c r="A48" s="3">
        <v>36248</v>
      </c>
      <c r="B48" s="3">
        <v>36251</v>
      </c>
      <c r="C48" s="11">
        <f>B48-A48+1</f>
        <v>4</v>
      </c>
      <c r="D48" s="1" t="s">
        <v>44</v>
      </c>
      <c r="E48" s="1" t="s">
        <v>22</v>
      </c>
    </row>
    <row r="49" spans="1:5" ht="12.75">
      <c r="A49" s="3">
        <v>36263</v>
      </c>
      <c r="B49" s="3">
        <v>36271</v>
      </c>
      <c r="C49" s="11">
        <f>B49-A49+1</f>
        <v>9</v>
      </c>
      <c r="D49" s="1" t="s">
        <v>86</v>
      </c>
      <c r="E49" s="1" t="s">
        <v>87</v>
      </c>
    </row>
    <row r="50" spans="1:5" ht="12.75">
      <c r="A50" s="3">
        <v>36263</v>
      </c>
      <c r="B50" s="3">
        <v>36271</v>
      </c>
      <c r="C50" s="11">
        <f>B50-A50+1</f>
        <v>9</v>
      </c>
      <c r="D50" s="1" t="s">
        <v>102</v>
      </c>
      <c r="E50" s="1" t="s">
        <v>103</v>
      </c>
    </row>
    <row r="51" spans="1:5" ht="12.75">
      <c r="A51" s="3">
        <v>36265</v>
      </c>
      <c r="B51" s="3">
        <v>36269</v>
      </c>
      <c r="C51" s="11">
        <f>B51-A51+1</f>
        <v>5</v>
      </c>
      <c r="D51" s="1" t="s">
        <v>129</v>
      </c>
      <c r="E51" s="1" t="s">
        <v>19</v>
      </c>
    </row>
    <row r="52" spans="1:5" ht="12.75">
      <c r="A52" s="3">
        <v>36265</v>
      </c>
      <c r="B52" s="3">
        <v>36269</v>
      </c>
      <c r="C52" s="11">
        <f>B52-A52+1</f>
        <v>5</v>
      </c>
      <c r="D52" s="1" t="s">
        <v>130</v>
      </c>
      <c r="E52" s="1" t="s">
        <v>19</v>
      </c>
    </row>
    <row r="53" spans="1:5" ht="12.75">
      <c r="A53" s="3">
        <v>36270</v>
      </c>
      <c r="B53" s="3">
        <v>36272</v>
      </c>
      <c r="C53" s="11">
        <f>B53-A53+1</f>
        <v>3</v>
      </c>
      <c r="D53" s="1" t="s">
        <v>110</v>
      </c>
      <c r="E53" s="1" t="s">
        <v>83</v>
      </c>
    </row>
    <row r="54" spans="1:5" ht="12.75">
      <c r="A54" s="3">
        <v>36272</v>
      </c>
      <c r="B54" s="3">
        <v>36277</v>
      </c>
      <c r="C54" s="11">
        <f>B54-A54+1</f>
        <v>6</v>
      </c>
      <c r="D54" s="1" t="s">
        <v>51</v>
      </c>
      <c r="E54" s="1" t="s">
        <v>7</v>
      </c>
    </row>
    <row r="55" spans="1:5" ht="12.75">
      <c r="A55" s="3">
        <v>36273</v>
      </c>
      <c r="B55" s="3">
        <v>36276</v>
      </c>
      <c r="C55" s="11">
        <f>B55-A55+1</f>
        <v>4</v>
      </c>
      <c r="D55" s="1" t="s">
        <v>12</v>
      </c>
      <c r="E55" s="1" t="s">
        <v>13</v>
      </c>
    </row>
    <row r="56" spans="1:5" ht="12.75">
      <c r="A56" s="3">
        <v>36276</v>
      </c>
      <c r="B56" s="3">
        <v>36279</v>
      </c>
      <c r="C56" s="11">
        <f>B56-A56+1</f>
        <v>4</v>
      </c>
      <c r="D56" s="1" t="s">
        <v>114</v>
      </c>
      <c r="E56" s="1" t="s">
        <v>15</v>
      </c>
    </row>
    <row r="57" spans="1:5" ht="12.75">
      <c r="A57" s="3">
        <v>36287</v>
      </c>
      <c r="B57" s="3">
        <v>36289</v>
      </c>
      <c r="C57" s="11">
        <f>B57-A57+1</f>
        <v>3</v>
      </c>
      <c r="D57" s="1" t="s">
        <v>118</v>
      </c>
      <c r="E57" s="1" t="s">
        <v>119</v>
      </c>
    </row>
    <row r="58" spans="1:5" ht="12.75">
      <c r="A58" s="3">
        <v>36287</v>
      </c>
      <c r="B58" s="3">
        <v>36289</v>
      </c>
      <c r="C58" s="11">
        <f>B58-A58+1</f>
        <v>3</v>
      </c>
      <c r="D58" s="1" t="s">
        <v>125</v>
      </c>
      <c r="E58" s="1" t="s">
        <v>22</v>
      </c>
    </row>
    <row r="59" spans="1:5" ht="12.75">
      <c r="A59" s="3">
        <v>36287</v>
      </c>
      <c r="B59" s="3">
        <v>36291</v>
      </c>
      <c r="C59" s="11">
        <f>B59-A59+1</f>
        <v>5</v>
      </c>
      <c r="D59" s="1" t="s">
        <v>60</v>
      </c>
      <c r="E59" s="1" t="s">
        <v>13</v>
      </c>
    </row>
    <row r="60" spans="1:5" ht="12.75">
      <c r="A60" s="3">
        <v>36289</v>
      </c>
      <c r="B60" s="3">
        <v>36292</v>
      </c>
      <c r="C60" s="11">
        <f>B60-A60+1</f>
        <v>4</v>
      </c>
      <c r="D60" s="1" t="s">
        <v>92</v>
      </c>
      <c r="E60" s="1" t="s">
        <v>22</v>
      </c>
    </row>
    <row r="61" spans="1:5" ht="12.75">
      <c r="A61" s="3">
        <v>36289</v>
      </c>
      <c r="B61" s="3">
        <v>36295</v>
      </c>
      <c r="C61" s="11">
        <f>B61-A61+1</f>
        <v>7</v>
      </c>
      <c r="D61" s="1" t="s">
        <v>90</v>
      </c>
      <c r="E61" s="1" t="s">
        <v>19</v>
      </c>
    </row>
    <row r="62" spans="1:5" ht="12.75">
      <c r="A62" s="3">
        <v>36293</v>
      </c>
      <c r="B62" s="3">
        <v>36299</v>
      </c>
      <c r="C62" s="11">
        <f>B62-A62+1</f>
        <v>7</v>
      </c>
      <c r="D62" s="1" t="s">
        <v>67</v>
      </c>
      <c r="E62" s="1" t="s">
        <v>5</v>
      </c>
    </row>
    <row r="63" spans="1:5" ht="12.75">
      <c r="A63" s="3">
        <v>36294</v>
      </c>
      <c r="B63" s="3">
        <v>36297</v>
      </c>
      <c r="C63" s="11">
        <f>B63-A63+1</f>
        <v>4</v>
      </c>
      <c r="D63" s="1" t="s">
        <v>121</v>
      </c>
      <c r="E63" s="1" t="s">
        <v>30</v>
      </c>
    </row>
    <row r="64" spans="1:5" ht="12.75">
      <c r="A64" s="3">
        <v>36295</v>
      </c>
      <c r="B64" s="3">
        <v>36298</v>
      </c>
      <c r="C64" s="11">
        <f>B64-A64+1</f>
        <v>4</v>
      </c>
      <c r="D64" s="1" t="s">
        <v>28</v>
      </c>
      <c r="E64" s="1" t="s">
        <v>15</v>
      </c>
    </row>
    <row r="65" spans="1:5" ht="12.75">
      <c r="A65" s="3">
        <v>36301</v>
      </c>
      <c r="B65" s="3">
        <v>36303</v>
      </c>
      <c r="C65" s="11">
        <f>B65-A65+1</f>
        <v>3</v>
      </c>
      <c r="D65" s="1" t="s">
        <v>71</v>
      </c>
      <c r="E65" s="1" t="s">
        <v>11</v>
      </c>
    </row>
    <row r="66" spans="1:5" ht="12.75">
      <c r="A66" s="3">
        <v>36322</v>
      </c>
      <c r="B66" s="3">
        <v>36325</v>
      </c>
      <c r="C66" s="11">
        <f>B66-A66+1</f>
        <v>4</v>
      </c>
      <c r="D66" s="1" t="s">
        <v>23</v>
      </c>
      <c r="E66" s="1" t="s">
        <v>9</v>
      </c>
    </row>
    <row r="67" spans="1:5" ht="12.75">
      <c r="A67" s="3">
        <v>36322</v>
      </c>
      <c r="B67" s="3">
        <v>36325</v>
      </c>
      <c r="C67" s="11">
        <f>B67-A67+1</f>
        <v>4</v>
      </c>
      <c r="D67" s="1" t="s">
        <v>77</v>
      </c>
      <c r="E67" s="1" t="s">
        <v>22</v>
      </c>
    </row>
    <row r="68" spans="1:5" ht="12.75">
      <c r="A68" s="3">
        <v>36322</v>
      </c>
      <c r="B68" s="3">
        <v>36326</v>
      </c>
      <c r="C68" s="11">
        <f>B68-A68+1</f>
        <v>5</v>
      </c>
      <c r="D68" s="1" t="s">
        <v>107</v>
      </c>
      <c r="E68" s="1" t="s">
        <v>19</v>
      </c>
    </row>
    <row r="69" spans="1:5" ht="12.75">
      <c r="A69" s="3">
        <v>36336</v>
      </c>
      <c r="B69" s="3">
        <v>36340</v>
      </c>
      <c r="C69" s="11">
        <f>B69-A69+1</f>
        <v>5</v>
      </c>
      <c r="D69" s="1" t="s">
        <v>42</v>
      </c>
      <c r="E69" s="1" t="s">
        <v>22</v>
      </c>
    </row>
    <row r="70" spans="1:5" ht="12.75">
      <c r="A70" s="3">
        <v>36339</v>
      </c>
      <c r="B70" s="3">
        <v>36341</v>
      </c>
      <c r="C70" s="11">
        <f>B70-A70+1</f>
        <v>3</v>
      </c>
      <c r="D70" s="1" t="s">
        <v>117</v>
      </c>
      <c r="E70" s="1" t="s">
        <v>11</v>
      </c>
    </row>
    <row r="71" spans="1:5" ht="12.75">
      <c r="A71" s="3">
        <v>36365</v>
      </c>
      <c r="B71" s="3">
        <v>36369</v>
      </c>
      <c r="C71" s="11">
        <f>B71-A71+1</f>
        <v>5</v>
      </c>
      <c r="D71" s="1" t="s">
        <v>34</v>
      </c>
      <c r="E71" s="1" t="s">
        <v>35</v>
      </c>
    </row>
    <row r="72" spans="1:5" ht="12.75">
      <c r="A72" s="3">
        <v>36374</v>
      </c>
      <c r="B72" s="3">
        <v>36376</v>
      </c>
      <c r="C72" s="11">
        <f>B72-A72+1</f>
        <v>3</v>
      </c>
      <c r="D72" s="1" t="s">
        <v>57</v>
      </c>
      <c r="E72" s="1" t="s">
        <v>15</v>
      </c>
    </row>
    <row r="73" spans="1:5" ht="12.75">
      <c r="A73" s="3">
        <v>36375</v>
      </c>
      <c r="B73" s="3">
        <v>36377</v>
      </c>
      <c r="C73" s="11">
        <f>B73-A73+1</f>
        <v>3</v>
      </c>
      <c r="D73" s="1" t="s">
        <v>74</v>
      </c>
      <c r="E73" s="1" t="s">
        <v>15</v>
      </c>
    </row>
    <row r="74" spans="1:5" ht="12.75">
      <c r="A74" s="3">
        <v>36376</v>
      </c>
      <c r="B74" s="3">
        <v>36378</v>
      </c>
      <c r="C74" s="11">
        <f>B74-A74+1</f>
        <v>3</v>
      </c>
      <c r="D74" s="1" t="s">
        <v>64</v>
      </c>
      <c r="E74" s="1" t="s">
        <v>19</v>
      </c>
    </row>
    <row r="75" spans="1:5" ht="12.75">
      <c r="A75" s="3">
        <v>36376</v>
      </c>
      <c r="B75" s="3">
        <v>36379</v>
      </c>
      <c r="C75" s="11">
        <f>B75-A75+1</f>
        <v>4</v>
      </c>
      <c r="D75" s="1" t="s">
        <v>27</v>
      </c>
      <c r="E75" s="1" t="s">
        <v>19</v>
      </c>
    </row>
    <row r="76" spans="1:5" ht="12.75">
      <c r="A76" s="3">
        <v>36381</v>
      </c>
      <c r="B76" s="3">
        <v>36383</v>
      </c>
      <c r="C76" s="11">
        <f>B76-A76+1</f>
        <v>3</v>
      </c>
      <c r="D76" s="1" t="s">
        <v>101</v>
      </c>
      <c r="E76" s="1" t="s">
        <v>15</v>
      </c>
    </row>
    <row r="77" spans="1:5" ht="12.75">
      <c r="A77" s="3">
        <v>36382</v>
      </c>
      <c r="B77" s="3">
        <v>36384</v>
      </c>
      <c r="C77" s="11">
        <f>B77-A77+1</f>
        <v>3</v>
      </c>
      <c r="D77" s="1" t="s">
        <v>105</v>
      </c>
      <c r="E77" s="1" t="s">
        <v>103</v>
      </c>
    </row>
    <row r="78" spans="1:5" ht="12.75">
      <c r="A78" s="3">
        <v>36390</v>
      </c>
      <c r="B78" s="3">
        <v>36392</v>
      </c>
      <c r="C78" s="11">
        <f>B78-A78+1</f>
        <v>3</v>
      </c>
      <c r="D78" s="1" t="s">
        <v>109</v>
      </c>
      <c r="E78" s="1" t="s">
        <v>13</v>
      </c>
    </row>
    <row r="79" spans="1:5" ht="12.75">
      <c r="A79" s="3">
        <v>36390</v>
      </c>
      <c r="B79" s="3">
        <v>36393</v>
      </c>
      <c r="C79" s="11">
        <f>B79-A79+1</f>
        <v>4</v>
      </c>
      <c r="D79" s="1" t="s">
        <v>97</v>
      </c>
      <c r="E79" s="1" t="s">
        <v>13</v>
      </c>
    </row>
    <row r="80" spans="1:5" ht="12.75">
      <c r="A80" s="3">
        <v>36396</v>
      </c>
      <c r="B80" s="3">
        <v>36399</v>
      </c>
      <c r="C80" s="11">
        <f>B80-A80+1</f>
        <v>4</v>
      </c>
      <c r="D80" s="1" t="s">
        <v>84</v>
      </c>
      <c r="E80" s="1" t="s">
        <v>83</v>
      </c>
    </row>
    <row r="81" spans="1:5" ht="12.75">
      <c r="A81" s="3">
        <v>36396</v>
      </c>
      <c r="B81" s="3">
        <v>36400</v>
      </c>
      <c r="C81" s="11">
        <f>B81-A81+1</f>
        <v>5</v>
      </c>
      <c r="D81" s="1" t="s">
        <v>55</v>
      </c>
      <c r="E81" s="1" t="s">
        <v>11</v>
      </c>
    </row>
    <row r="82" spans="1:5" ht="12.75">
      <c r="A82" s="3">
        <v>36404</v>
      </c>
      <c r="B82" s="3">
        <v>36406</v>
      </c>
      <c r="C82" s="11">
        <f>B82-A82+1</f>
        <v>3</v>
      </c>
      <c r="D82" s="1" t="s">
        <v>127</v>
      </c>
      <c r="E82" s="1" t="s">
        <v>15</v>
      </c>
    </row>
    <row r="83" spans="1:5" ht="12.75">
      <c r="A83" s="3">
        <v>36407</v>
      </c>
      <c r="B83" s="3">
        <v>36411</v>
      </c>
      <c r="C83" s="11">
        <f>B83-A83+1</f>
        <v>5</v>
      </c>
      <c r="D83" s="1" t="s">
        <v>37</v>
      </c>
      <c r="E83" s="1" t="s">
        <v>38</v>
      </c>
    </row>
    <row r="84" spans="1:5" ht="12.75">
      <c r="A84" s="3">
        <v>36411</v>
      </c>
      <c r="B84" s="3">
        <v>36413</v>
      </c>
      <c r="C84" s="11">
        <f>B84-A84+1</f>
        <v>3</v>
      </c>
      <c r="D84" s="1" t="s">
        <v>63</v>
      </c>
      <c r="E84" s="1" t="s">
        <v>19</v>
      </c>
    </row>
    <row r="85" spans="1:5" ht="12.75">
      <c r="A85" s="3">
        <v>36413</v>
      </c>
      <c r="B85" s="3">
        <v>36417</v>
      </c>
      <c r="C85" s="11">
        <f>B85-A85+1</f>
        <v>5</v>
      </c>
      <c r="D85" s="1" t="s">
        <v>8</v>
      </c>
      <c r="E85" s="1" t="s">
        <v>9</v>
      </c>
    </row>
    <row r="86" spans="1:5" ht="12.75">
      <c r="A86" s="3">
        <v>36413</v>
      </c>
      <c r="B86" s="3">
        <v>36418</v>
      </c>
      <c r="C86" s="11">
        <f>B86-A86+1</f>
        <v>6</v>
      </c>
      <c r="D86" s="1" t="s">
        <v>16</v>
      </c>
      <c r="E86" s="1" t="s">
        <v>11</v>
      </c>
    </row>
    <row r="87" spans="1:5" ht="12.75">
      <c r="A87" s="3">
        <v>36416</v>
      </c>
      <c r="B87" s="3">
        <v>36419</v>
      </c>
      <c r="C87" s="11">
        <f>B87-A87+1</f>
        <v>4</v>
      </c>
      <c r="D87" s="1" t="s">
        <v>49</v>
      </c>
      <c r="E87" s="1" t="s">
        <v>19</v>
      </c>
    </row>
    <row r="88" spans="1:5" ht="12.75">
      <c r="A88" s="3">
        <v>36421</v>
      </c>
      <c r="B88" s="3">
        <v>36424</v>
      </c>
      <c r="C88" s="11">
        <f>B88-A88+1</f>
        <v>4</v>
      </c>
      <c r="D88" s="1" t="s">
        <v>47</v>
      </c>
      <c r="E88" s="1" t="s">
        <v>22</v>
      </c>
    </row>
    <row r="89" spans="1:5" ht="12.75">
      <c r="A89" s="3">
        <v>36421</v>
      </c>
      <c r="B89" s="3">
        <v>36426</v>
      </c>
      <c r="C89" s="11">
        <f>B89-A89+1</f>
        <v>6</v>
      </c>
      <c r="D89" s="1" t="s">
        <v>116</v>
      </c>
      <c r="E89" s="1" t="s">
        <v>15</v>
      </c>
    </row>
    <row r="90" spans="1:5" ht="12.75">
      <c r="A90" s="3">
        <v>36424</v>
      </c>
      <c r="B90" s="3">
        <v>36428</v>
      </c>
      <c r="C90" s="11">
        <f>B90-A90+1</f>
        <v>5</v>
      </c>
      <c r="D90" s="1" t="s">
        <v>69</v>
      </c>
      <c r="E90" s="1" t="s">
        <v>13</v>
      </c>
    </row>
    <row r="91" spans="1:5" ht="12.75">
      <c r="A91" s="3">
        <v>36424</v>
      </c>
      <c r="B91" s="3">
        <v>36432</v>
      </c>
      <c r="C91" s="11">
        <f>B91-A91+1</f>
        <v>9</v>
      </c>
      <c r="D91" s="1" t="s">
        <v>76</v>
      </c>
      <c r="E91" s="1" t="s">
        <v>38</v>
      </c>
    </row>
    <row r="92" spans="1:5" ht="12.75">
      <c r="A92" s="3">
        <v>36428</v>
      </c>
      <c r="B92" s="3">
        <v>36430</v>
      </c>
      <c r="C92" s="11">
        <f>B92-A92+1</f>
        <v>3</v>
      </c>
      <c r="D92" s="1" t="s">
        <v>122</v>
      </c>
      <c r="E92" s="1" t="s">
        <v>5</v>
      </c>
    </row>
    <row r="93" spans="1:5" ht="12.75">
      <c r="A93" s="3">
        <v>36432</v>
      </c>
      <c r="B93" s="3">
        <v>36434</v>
      </c>
      <c r="C93" s="11">
        <f>B93-A93+1</f>
        <v>3</v>
      </c>
      <c r="D93" s="1" t="s">
        <v>50</v>
      </c>
      <c r="E93" s="1" t="s">
        <v>13</v>
      </c>
    </row>
    <row r="94" spans="1:5" ht="12.75">
      <c r="A94" s="3">
        <v>36434</v>
      </c>
      <c r="B94" s="3">
        <v>36438</v>
      </c>
      <c r="C94" s="11">
        <f>B94-A94+1</f>
        <v>5</v>
      </c>
      <c r="D94" s="1" t="s">
        <v>124</v>
      </c>
      <c r="E94" s="1" t="s">
        <v>53</v>
      </c>
    </row>
    <row r="95" spans="1:5" ht="12.75">
      <c r="A95" s="3">
        <v>36435</v>
      </c>
      <c r="B95" s="3">
        <v>36439</v>
      </c>
      <c r="C95" s="11">
        <f>B95-A95+1</f>
        <v>5</v>
      </c>
      <c r="D95" s="1" t="s">
        <v>61</v>
      </c>
      <c r="E95" s="1" t="s">
        <v>15</v>
      </c>
    </row>
    <row r="96" spans="1:5" ht="12.75">
      <c r="A96" s="3">
        <v>36435</v>
      </c>
      <c r="B96" s="3">
        <v>36440</v>
      </c>
      <c r="C96" s="11">
        <f>B96-A96+1</f>
        <v>6</v>
      </c>
      <c r="D96" s="1" t="s">
        <v>45</v>
      </c>
      <c r="E96" s="1" t="s">
        <v>11</v>
      </c>
    </row>
    <row r="97" spans="1:5" ht="12.75">
      <c r="A97" s="3">
        <v>36441</v>
      </c>
      <c r="B97" s="3">
        <v>36444</v>
      </c>
      <c r="C97" s="11">
        <f>B97-A97+1</f>
        <v>4</v>
      </c>
      <c r="D97" s="1" t="s">
        <v>123</v>
      </c>
      <c r="E97" s="1" t="s">
        <v>30</v>
      </c>
    </row>
    <row r="98" spans="1:5" ht="12.75">
      <c r="A98" s="3">
        <v>36443</v>
      </c>
      <c r="B98" s="3">
        <v>36445</v>
      </c>
      <c r="C98" s="11">
        <f>B98-A98+1</f>
        <v>3</v>
      </c>
      <c r="D98" s="1" t="s">
        <v>66</v>
      </c>
      <c r="E98" s="1" t="s">
        <v>22</v>
      </c>
    </row>
    <row r="99" spans="1:5" ht="12.75">
      <c r="A99" s="3">
        <v>36445</v>
      </c>
      <c r="B99" s="3">
        <v>36447</v>
      </c>
      <c r="C99" s="11">
        <f>B99-A99+1</f>
        <v>3</v>
      </c>
      <c r="D99" s="1" t="s">
        <v>126</v>
      </c>
      <c r="E99" s="1" t="s">
        <v>22</v>
      </c>
    </row>
    <row r="100" spans="1:5" ht="12.75">
      <c r="A100" s="3">
        <v>36448</v>
      </c>
      <c r="B100" s="3">
        <v>36452</v>
      </c>
      <c r="C100" s="11">
        <f>B100-A100+1</f>
        <v>5</v>
      </c>
      <c r="D100" s="1" t="s">
        <v>41</v>
      </c>
      <c r="E100" s="1" t="s">
        <v>38</v>
      </c>
    </row>
    <row r="101" spans="1:5" ht="12.75">
      <c r="A101" s="3">
        <v>36448</v>
      </c>
      <c r="B101" s="3">
        <v>36453</v>
      </c>
      <c r="C101" s="11">
        <f>B101-A101+1</f>
        <v>6</v>
      </c>
      <c r="D101" s="1" t="s">
        <v>115</v>
      </c>
      <c r="E101" s="1" t="s">
        <v>15</v>
      </c>
    </row>
    <row r="102" spans="1:5" ht="12.75">
      <c r="A102" s="3">
        <v>36449</v>
      </c>
      <c r="B102" s="3">
        <v>36452</v>
      </c>
      <c r="C102" s="11">
        <f>B102-A102+1</f>
        <v>4</v>
      </c>
      <c r="D102" s="1" t="s">
        <v>75</v>
      </c>
      <c r="E102" s="1" t="s">
        <v>9</v>
      </c>
    </row>
    <row r="103" spans="1:5" ht="12.75">
      <c r="A103" s="3">
        <v>36452</v>
      </c>
      <c r="B103" s="3">
        <v>36454</v>
      </c>
      <c r="C103" s="11">
        <f>B103-A103+1</f>
        <v>3</v>
      </c>
      <c r="D103" s="1" t="s">
        <v>111</v>
      </c>
      <c r="E103" s="1" t="s">
        <v>83</v>
      </c>
    </row>
    <row r="104" spans="1:5" ht="12.75">
      <c r="A104" s="3">
        <v>36452</v>
      </c>
      <c r="B104" s="3">
        <v>36460</v>
      </c>
      <c r="C104" s="11">
        <f>B104-A104+1</f>
        <v>9</v>
      </c>
      <c r="D104" s="1" t="s">
        <v>4</v>
      </c>
      <c r="E104" s="1" t="s">
        <v>5</v>
      </c>
    </row>
    <row r="105" spans="1:5" ht="12.75">
      <c r="A105" s="3">
        <v>36454</v>
      </c>
      <c r="B105" s="3">
        <v>36458</v>
      </c>
      <c r="C105" s="11">
        <f>B105-A105+1</f>
        <v>5</v>
      </c>
      <c r="D105" s="1" t="s">
        <v>128</v>
      </c>
      <c r="E105" s="1" t="s">
        <v>13</v>
      </c>
    </row>
    <row r="106" spans="1:5" ht="12.75">
      <c r="A106" s="3">
        <v>36455</v>
      </c>
      <c r="B106" s="3">
        <v>36459</v>
      </c>
      <c r="C106" s="11">
        <f>B106-A106+1</f>
        <v>5</v>
      </c>
      <c r="D106" s="1" t="s">
        <v>36</v>
      </c>
      <c r="E106" s="1" t="s">
        <v>7</v>
      </c>
    </row>
    <row r="107" spans="1:5" ht="12.75">
      <c r="A107" s="3">
        <v>36459</v>
      </c>
      <c r="B107" s="3">
        <v>36467</v>
      </c>
      <c r="C107" s="11">
        <f>B107-A107+1</f>
        <v>9</v>
      </c>
      <c r="D107" s="1" t="s">
        <v>52</v>
      </c>
      <c r="E107" s="1" t="s">
        <v>53</v>
      </c>
    </row>
    <row r="108" spans="1:5" ht="12.75">
      <c r="A108" s="3">
        <v>36460</v>
      </c>
      <c r="B108" s="3">
        <v>36464</v>
      </c>
      <c r="C108" s="11">
        <f>B108-A108+1</f>
        <v>5</v>
      </c>
      <c r="D108" s="1" t="s">
        <v>58</v>
      </c>
      <c r="E108" s="1" t="s">
        <v>19</v>
      </c>
    </row>
    <row r="109" spans="1:5" ht="12.75">
      <c r="A109" s="3">
        <v>36469</v>
      </c>
      <c r="B109" s="3">
        <v>36471</v>
      </c>
      <c r="C109" s="11">
        <f>B109-A109+1</f>
        <v>3</v>
      </c>
      <c r="D109" s="1" t="s">
        <v>118</v>
      </c>
      <c r="E109" s="1" t="s">
        <v>119</v>
      </c>
    </row>
    <row r="110" spans="1:5" ht="12.75">
      <c r="A110" s="3">
        <v>36469</v>
      </c>
      <c r="B110" s="3">
        <v>36473</v>
      </c>
      <c r="C110" s="11">
        <f>B110-A110+1</f>
        <v>5</v>
      </c>
      <c r="D110" s="1" t="s">
        <v>14</v>
      </c>
      <c r="E110" s="1" t="s">
        <v>15</v>
      </c>
    </row>
    <row r="111" spans="1:5" ht="12.75">
      <c r="A111" s="3">
        <v>36470</v>
      </c>
      <c r="B111" s="3">
        <v>36473</v>
      </c>
      <c r="C111" s="11">
        <f>B111-A111+1</f>
        <v>4</v>
      </c>
      <c r="D111" s="1" t="s">
        <v>25</v>
      </c>
      <c r="E111" s="1" t="s">
        <v>7</v>
      </c>
    </row>
    <row r="112" spans="1:5" ht="12.75">
      <c r="A112" s="3">
        <v>36476</v>
      </c>
      <c r="B112" s="3">
        <v>36479</v>
      </c>
      <c r="C112" s="11">
        <f>B112-A112+1</f>
        <v>4</v>
      </c>
      <c r="D112" s="1" t="s">
        <v>32</v>
      </c>
      <c r="E112" s="1" t="s">
        <v>13</v>
      </c>
    </row>
    <row r="113" spans="1:5" ht="12.75">
      <c r="A113" s="3">
        <v>36476</v>
      </c>
      <c r="B113" s="3">
        <v>36479</v>
      </c>
      <c r="C113" s="11">
        <f>B113-A113+1</f>
        <v>4</v>
      </c>
      <c r="D113" s="1" t="s">
        <v>40</v>
      </c>
      <c r="E113" s="1" t="s">
        <v>7</v>
      </c>
    </row>
    <row r="114" spans="1:5" ht="12.75">
      <c r="A114" s="3">
        <v>36478</v>
      </c>
      <c r="B114" s="3">
        <v>36480</v>
      </c>
      <c r="C114" s="11">
        <f>B114-A114+1</f>
        <v>3</v>
      </c>
      <c r="D114" s="1" t="s">
        <v>21</v>
      </c>
      <c r="E114" s="1" t="s">
        <v>22</v>
      </c>
    </row>
    <row r="115" spans="1:5" ht="12.75">
      <c r="A115" s="3">
        <v>36480</v>
      </c>
      <c r="B115" s="3">
        <v>36488</v>
      </c>
      <c r="C115" s="11">
        <f>B115-A115+1</f>
        <v>9</v>
      </c>
      <c r="D115" s="1" t="s">
        <v>79</v>
      </c>
      <c r="E115" s="1" t="s">
        <v>5</v>
      </c>
    </row>
    <row r="116" spans="1:5" ht="12.75">
      <c r="A116" s="3">
        <v>36484</v>
      </c>
      <c r="B116" s="3">
        <v>36487</v>
      </c>
      <c r="C116" s="11">
        <f>B116-A116+1</f>
        <v>4</v>
      </c>
      <c r="D116" s="1" t="s">
        <v>18</v>
      </c>
      <c r="E116" s="1" t="s">
        <v>19</v>
      </c>
    </row>
    <row r="117" spans="1:5" ht="12.75">
      <c r="A117" s="3">
        <v>36484</v>
      </c>
      <c r="B117" s="3">
        <v>36487</v>
      </c>
      <c r="C117" s="11">
        <f>B117-A117+1</f>
        <v>4</v>
      </c>
      <c r="D117" s="1" t="s">
        <v>106</v>
      </c>
      <c r="E117" s="1" t="s">
        <v>19</v>
      </c>
    </row>
    <row r="118" spans="1:3" ht="12.75">
      <c r="A118" s="3"/>
      <c r="B118" s="3"/>
      <c r="C118" s="3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1">
      <selection activeCell="A1" sqref="A1"/>
    </sheetView>
  </sheetViews>
  <sheetFormatPr defaultColWidth="11.421875" defaultRowHeight="12.75"/>
  <cols>
    <col min="1" max="3" width="8.00390625" style="1" customWidth="1"/>
    <col min="4" max="4" width="27.7109375" style="1" customWidth="1"/>
    <col min="5" max="5" width="16.8515625" style="1" customWidth="1"/>
    <col min="6" max="6" width="6.140625" style="1" customWidth="1"/>
    <col min="7" max="7" width="3.8515625" style="1" customWidth="1"/>
    <col min="8" max="8" width="15.28125" style="1" customWidth="1"/>
    <col min="9" max="10" width="3.8515625" style="1" customWidth="1"/>
    <col min="11" max="16384" width="11.421875" style="1" customWidth="1"/>
  </cols>
  <sheetData>
    <row r="1" ht="23.25">
      <c r="A1" s="18" t="s">
        <v>134</v>
      </c>
    </row>
    <row r="3" spans="1:5" ht="12.75">
      <c r="A3" s="2" t="s">
        <v>0</v>
      </c>
      <c r="B3" s="2" t="s">
        <v>1</v>
      </c>
      <c r="C3" s="2" t="s">
        <v>131</v>
      </c>
      <c r="D3" s="2" t="s">
        <v>2</v>
      </c>
      <c r="E3" s="2" t="s">
        <v>3</v>
      </c>
    </row>
    <row r="4" spans="1:5" ht="12.75">
      <c r="A4" s="3">
        <v>36167</v>
      </c>
      <c r="B4" s="3">
        <v>36170</v>
      </c>
      <c r="C4" s="11">
        <f>B4-A4+1</f>
        <v>4</v>
      </c>
      <c r="D4" s="1" t="s">
        <v>31</v>
      </c>
      <c r="E4" s="1" t="s">
        <v>7</v>
      </c>
    </row>
    <row r="5" spans="1:5" ht="13.5" thickBot="1">
      <c r="A5" s="3">
        <v>36170</v>
      </c>
      <c r="B5" s="3">
        <v>36173</v>
      </c>
      <c r="C5" s="11">
        <f>B5-A5+1</f>
        <v>4</v>
      </c>
      <c r="D5" s="1" t="s">
        <v>54</v>
      </c>
      <c r="E5" s="1" t="s">
        <v>11</v>
      </c>
    </row>
    <row r="6" spans="1:9" ht="12.75">
      <c r="A6" s="3">
        <v>36176</v>
      </c>
      <c r="B6" s="3">
        <v>36181</v>
      </c>
      <c r="C6" s="11">
        <f>B6-A6+1</f>
        <v>6</v>
      </c>
      <c r="D6" s="1" t="s">
        <v>85</v>
      </c>
      <c r="E6" s="1" t="s">
        <v>15</v>
      </c>
      <c r="G6" s="14"/>
      <c r="H6" s="15" t="s">
        <v>3</v>
      </c>
      <c r="I6" s="4"/>
    </row>
    <row r="7" spans="1:9" ht="13.5" thickBot="1">
      <c r="A7" s="3">
        <v>36177</v>
      </c>
      <c r="B7" s="3">
        <v>36183</v>
      </c>
      <c r="C7" s="11">
        <f>B7-A7+1</f>
        <v>7</v>
      </c>
      <c r="D7" s="1" t="s">
        <v>29</v>
      </c>
      <c r="E7" s="1" t="s">
        <v>30</v>
      </c>
      <c r="G7" s="16"/>
      <c r="H7" s="20" t="s">
        <v>11</v>
      </c>
      <c r="I7" s="8"/>
    </row>
    <row r="8" spans="1:9" ht="12.75">
      <c r="A8" s="3">
        <v>36179</v>
      </c>
      <c r="B8" s="3">
        <v>36188</v>
      </c>
      <c r="C8" s="11">
        <f>B8-A8+1</f>
        <v>10</v>
      </c>
      <c r="D8" s="1" t="s">
        <v>81</v>
      </c>
      <c r="E8" s="1" t="s">
        <v>5</v>
      </c>
      <c r="G8" s="17"/>
      <c r="H8" s="12"/>
      <c r="I8" s="4"/>
    </row>
    <row r="9" spans="1:9" ht="12.75">
      <c r="A9" s="3">
        <v>36180</v>
      </c>
      <c r="B9" s="3">
        <v>36188</v>
      </c>
      <c r="C9" s="11">
        <f>B9-A9+1</f>
        <v>9</v>
      </c>
      <c r="D9" s="1" t="s">
        <v>20</v>
      </c>
      <c r="E9" s="1" t="s">
        <v>19</v>
      </c>
      <c r="F9" s="1"/>
      <c r="G9" s="5" t="s">
        <v>133</v>
      </c>
      <c r="H9" s="9"/>
      <c r="I9" s="6"/>
    </row>
    <row r="10" spans="1:9" ht="12.75">
      <c r="A10" s="3">
        <v>36183</v>
      </c>
      <c r="B10" s="3">
        <v>36187</v>
      </c>
      <c r="C10" s="11">
        <f>B10-A10+1</f>
        <v>5</v>
      </c>
      <c r="D10" s="1" t="s">
        <v>113</v>
      </c>
      <c r="E10" s="1" t="s">
        <v>53</v>
      </c>
      <c r="G10" s="7"/>
      <c r="H10" s="19">
        <f>DCOUNTA(A3:E117,"Messe",H6:H7)</f>
        <v>11</v>
      </c>
      <c r="I10" s="6"/>
    </row>
    <row r="11" spans="1:9" ht="13.5" thickBot="1">
      <c r="A11" s="3">
        <v>36184</v>
      </c>
      <c r="B11" s="3">
        <v>36187</v>
      </c>
      <c r="C11" s="11">
        <f>B11-A11+1</f>
        <v>4</v>
      </c>
      <c r="D11" s="1" t="s">
        <v>68</v>
      </c>
      <c r="E11" s="1" t="s">
        <v>11</v>
      </c>
      <c r="G11" s="10"/>
      <c r="H11" s="13"/>
      <c r="I11" s="8"/>
    </row>
    <row r="12" spans="1:10" ht="12.75">
      <c r="A12" s="3">
        <v>36187</v>
      </c>
      <c r="B12" s="3">
        <v>36191</v>
      </c>
      <c r="C12" s="11">
        <f>B12-A12+1</f>
        <v>5</v>
      </c>
      <c r="D12" s="1" t="s">
        <v>120</v>
      </c>
      <c r="E12" s="1" t="s">
        <v>11</v>
      </c>
      <c r="F12"/>
      <c r="G12"/>
      <c r="H12"/>
      <c r="I12"/>
      <c r="J12"/>
    </row>
    <row r="13" spans="1:10" ht="12.75">
      <c r="A13" s="3">
        <v>36188</v>
      </c>
      <c r="B13" s="3">
        <v>36192</v>
      </c>
      <c r="C13" s="11">
        <f>B13-A13+1</f>
        <v>5</v>
      </c>
      <c r="D13" s="1" t="s">
        <v>95</v>
      </c>
      <c r="E13" s="1" t="s">
        <v>15</v>
      </c>
      <c r="F13"/>
      <c r="G13"/>
      <c r="H13"/>
      <c r="I13"/>
      <c r="J13"/>
    </row>
    <row r="14" spans="1:10" ht="12.75">
      <c r="A14" s="3">
        <v>36192</v>
      </c>
      <c r="B14" s="3">
        <v>36198</v>
      </c>
      <c r="C14" s="11">
        <f>B14-A14+1</f>
        <v>7</v>
      </c>
      <c r="D14" s="1" t="s">
        <v>88</v>
      </c>
      <c r="E14" s="1" t="s">
        <v>22</v>
      </c>
      <c r="F14"/>
      <c r="G14"/>
      <c r="H14"/>
      <c r="I14"/>
      <c r="J14"/>
    </row>
    <row r="15" spans="1:10" ht="12.75">
      <c r="A15" s="3">
        <v>36193</v>
      </c>
      <c r="B15" s="3">
        <v>36195</v>
      </c>
      <c r="C15" s="11">
        <f>B15-A15+1</f>
        <v>3</v>
      </c>
      <c r="D15" s="1" t="s">
        <v>56</v>
      </c>
      <c r="E15" s="1" t="s">
        <v>15</v>
      </c>
      <c r="F15"/>
      <c r="G15"/>
      <c r="H15"/>
      <c r="I15"/>
      <c r="J15"/>
    </row>
    <row r="16" spans="1:10" ht="12.75">
      <c r="A16" s="3">
        <v>36193</v>
      </c>
      <c r="B16" s="3">
        <v>36195</v>
      </c>
      <c r="C16" s="11">
        <f>B16-A16+1</f>
        <v>3</v>
      </c>
      <c r="D16" s="1" t="s">
        <v>73</v>
      </c>
      <c r="E16" s="1" t="s">
        <v>15</v>
      </c>
      <c r="F16"/>
      <c r="G16"/>
      <c r="H16"/>
      <c r="I16"/>
      <c r="J16"/>
    </row>
    <row r="17" spans="1:10" ht="12.75">
      <c r="A17" s="3">
        <v>36195</v>
      </c>
      <c r="B17" s="3">
        <v>36197</v>
      </c>
      <c r="C17" s="11">
        <f>B17-A17+1</f>
        <v>3</v>
      </c>
      <c r="D17" s="1" t="s">
        <v>64</v>
      </c>
      <c r="E17" s="1" t="s">
        <v>19</v>
      </c>
      <c r="F17"/>
      <c r="G17"/>
      <c r="H17"/>
      <c r="I17"/>
      <c r="J17"/>
    </row>
    <row r="18" spans="1:10" ht="12.75">
      <c r="A18" s="3">
        <v>36195</v>
      </c>
      <c r="B18" s="3">
        <v>36198</v>
      </c>
      <c r="C18" s="11">
        <f>B18-A18+1</f>
        <v>4</v>
      </c>
      <c r="D18" s="1" t="s">
        <v>26</v>
      </c>
      <c r="E18" s="1" t="s">
        <v>19</v>
      </c>
      <c r="F18"/>
      <c r="G18"/>
      <c r="H18"/>
      <c r="I18"/>
      <c r="J18"/>
    </row>
    <row r="19" spans="1:10" ht="12.75">
      <c r="A19" s="3">
        <v>36197</v>
      </c>
      <c r="B19" s="3">
        <v>36199</v>
      </c>
      <c r="C19" s="11">
        <f>B19-A19+1</f>
        <v>3</v>
      </c>
      <c r="D19" s="1" t="s">
        <v>6</v>
      </c>
      <c r="E19" s="1" t="s">
        <v>7</v>
      </c>
      <c r="F19"/>
      <c r="G19"/>
      <c r="H19"/>
      <c r="I19"/>
      <c r="J19"/>
    </row>
    <row r="20" spans="1:9" ht="12.75">
      <c r="A20" s="3">
        <v>36197</v>
      </c>
      <c r="B20" s="3">
        <v>36200</v>
      </c>
      <c r="C20" s="11">
        <f>B20-A20+1</f>
        <v>4</v>
      </c>
      <c r="D20" s="1" t="s">
        <v>96</v>
      </c>
      <c r="E20" s="1" t="s">
        <v>13</v>
      </c>
      <c r="G20"/>
      <c r="H20"/>
      <c r="I20"/>
    </row>
    <row r="21" spans="1:9" ht="12.75">
      <c r="A21" s="3">
        <v>36200</v>
      </c>
      <c r="B21" s="3">
        <v>36202</v>
      </c>
      <c r="C21" s="11">
        <f>B21-A21+1</f>
        <v>3</v>
      </c>
      <c r="D21" s="1" t="s">
        <v>94</v>
      </c>
      <c r="E21" s="1" t="s">
        <v>30</v>
      </c>
      <c r="G21"/>
      <c r="H21"/>
      <c r="I21"/>
    </row>
    <row r="22" spans="1:9" ht="12.75">
      <c r="A22" s="3">
        <v>36200</v>
      </c>
      <c r="B22" s="3">
        <v>36202</v>
      </c>
      <c r="C22" s="11">
        <f>B22-A22+1</f>
        <v>3</v>
      </c>
      <c r="D22" s="1" t="s">
        <v>100</v>
      </c>
      <c r="E22" s="1" t="s">
        <v>15</v>
      </c>
      <c r="G22"/>
      <c r="H22"/>
      <c r="I22"/>
    </row>
    <row r="23" spans="1:5" ht="12.75">
      <c r="A23" s="3">
        <v>36201</v>
      </c>
      <c r="B23" s="3">
        <v>36203</v>
      </c>
      <c r="C23" s="11">
        <f>B23-A23+1</f>
        <v>3</v>
      </c>
      <c r="D23" s="1" t="s">
        <v>104</v>
      </c>
      <c r="E23" s="1" t="s">
        <v>103</v>
      </c>
    </row>
    <row r="24" spans="1:5" ht="12.75">
      <c r="A24" s="3">
        <v>36202</v>
      </c>
      <c r="B24" s="3">
        <v>36204</v>
      </c>
      <c r="C24" s="11">
        <f>B24-A24+1</f>
        <v>3</v>
      </c>
      <c r="D24" s="1" t="s">
        <v>108</v>
      </c>
      <c r="E24" s="1" t="s">
        <v>13</v>
      </c>
    </row>
    <row r="25" spans="1:5" ht="12.75">
      <c r="A25" s="3">
        <v>36203</v>
      </c>
      <c r="B25" s="3">
        <v>36207</v>
      </c>
      <c r="C25" s="11">
        <f>B25-A25+1</f>
        <v>5</v>
      </c>
      <c r="D25" s="1" t="s">
        <v>91</v>
      </c>
      <c r="E25" s="1" t="s">
        <v>9</v>
      </c>
    </row>
    <row r="26" spans="1:5" ht="12.75">
      <c r="A26" s="3">
        <v>36205</v>
      </c>
      <c r="B26" s="3">
        <v>36209</v>
      </c>
      <c r="C26" s="11">
        <f>B26-A26+1</f>
        <v>5</v>
      </c>
      <c r="D26" s="1" t="s">
        <v>17</v>
      </c>
      <c r="E26" s="1" t="s">
        <v>5</v>
      </c>
    </row>
    <row r="27" spans="1:5" ht="12.75">
      <c r="A27" s="3">
        <v>36214</v>
      </c>
      <c r="B27" s="3">
        <v>36217</v>
      </c>
      <c r="C27" s="11">
        <f>B27-A27+1</f>
        <v>4</v>
      </c>
      <c r="D27" s="1" t="s">
        <v>72</v>
      </c>
      <c r="E27" s="1" t="s">
        <v>13</v>
      </c>
    </row>
    <row r="28" spans="1:5" ht="12.75">
      <c r="A28" s="3">
        <v>36215</v>
      </c>
      <c r="B28" s="3">
        <v>36218</v>
      </c>
      <c r="C28" s="11">
        <f>B28-A28+1</f>
        <v>4</v>
      </c>
      <c r="D28" s="1" t="s">
        <v>82</v>
      </c>
      <c r="E28" s="1" t="s">
        <v>83</v>
      </c>
    </row>
    <row r="29" spans="1:5" ht="12.75">
      <c r="A29" s="3">
        <v>36215</v>
      </c>
      <c r="B29" s="3">
        <v>36219</v>
      </c>
      <c r="C29" s="11">
        <f>B29-A29+1</f>
        <v>5</v>
      </c>
      <c r="D29" s="1" t="s">
        <v>10</v>
      </c>
      <c r="E29" s="1" t="s">
        <v>11</v>
      </c>
    </row>
    <row r="30" spans="1:5" ht="12.75">
      <c r="A30" s="3">
        <v>36215</v>
      </c>
      <c r="B30" s="3">
        <v>36219</v>
      </c>
      <c r="C30" s="11">
        <f>B30-A30+1</f>
        <v>5</v>
      </c>
      <c r="D30" s="1" t="s">
        <v>39</v>
      </c>
      <c r="E30" s="1" t="s">
        <v>19</v>
      </c>
    </row>
    <row r="31" spans="1:5" ht="12.75">
      <c r="A31" s="3">
        <v>36215</v>
      </c>
      <c r="B31" s="3" t="s">
        <v>135</v>
      </c>
      <c r="C31" s="11" t="e">
        <f>B31-A31+1</f>
        <v>#VALUE!</v>
      </c>
      <c r="D31" s="1" t="s">
        <v>78</v>
      </c>
      <c r="E31" s="1" t="s">
        <v>9</v>
      </c>
    </row>
    <row r="32" spans="1:5" ht="12.75">
      <c r="A32" s="3">
        <v>36222</v>
      </c>
      <c r="B32" s="3">
        <v>36225</v>
      </c>
      <c r="C32" s="11">
        <f>B32-A32+1</f>
        <v>4</v>
      </c>
      <c r="D32" s="1" t="s">
        <v>80</v>
      </c>
      <c r="E32" s="1" t="s">
        <v>15</v>
      </c>
    </row>
    <row r="33" spans="1:5" ht="12.75">
      <c r="A33" s="3">
        <v>36227</v>
      </c>
      <c r="B33" s="3">
        <v>36230</v>
      </c>
      <c r="C33" s="11">
        <f>B33-A33+1</f>
        <v>4</v>
      </c>
      <c r="D33" s="1" t="s">
        <v>99</v>
      </c>
      <c r="E33" s="1" t="s">
        <v>22</v>
      </c>
    </row>
    <row r="34" spans="1:5" ht="12.75">
      <c r="A34" s="3">
        <v>36227</v>
      </c>
      <c r="B34" s="3">
        <v>36232</v>
      </c>
      <c r="C34" s="11">
        <f>B34-A34+1</f>
        <v>6</v>
      </c>
      <c r="D34" s="1" t="s">
        <v>89</v>
      </c>
      <c r="E34" s="1" t="s">
        <v>53</v>
      </c>
    </row>
    <row r="35" spans="1:5" ht="12.75">
      <c r="A35" s="3">
        <v>36228</v>
      </c>
      <c r="B35" s="3">
        <v>36232</v>
      </c>
      <c r="C35" s="11">
        <f>B35-A35+1</f>
        <v>5</v>
      </c>
      <c r="D35" s="1" t="s">
        <v>98</v>
      </c>
      <c r="E35" s="1" t="s">
        <v>5</v>
      </c>
    </row>
    <row r="36" spans="1:5" ht="12.75">
      <c r="A36" s="3">
        <v>36228</v>
      </c>
      <c r="B36" s="3">
        <v>36236</v>
      </c>
      <c r="C36" s="11">
        <f>B36-A36+1</f>
        <v>9</v>
      </c>
      <c r="D36" s="1" t="s">
        <v>65</v>
      </c>
      <c r="E36" s="1" t="s">
        <v>13</v>
      </c>
    </row>
    <row r="37" spans="1:5" ht="12.75">
      <c r="A37" s="3">
        <v>36229</v>
      </c>
      <c r="B37" s="3">
        <v>36231</v>
      </c>
      <c r="C37" s="11">
        <f>B37-A37+1</f>
        <v>3</v>
      </c>
      <c r="D37" s="1" t="s">
        <v>62</v>
      </c>
      <c r="E37" s="1" t="s">
        <v>19</v>
      </c>
    </row>
    <row r="38" spans="1:5" ht="12.75">
      <c r="A38" s="3">
        <v>36232</v>
      </c>
      <c r="B38" s="3">
        <v>36236</v>
      </c>
      <c r="C38" s="11">
        <f>B38-A38+1</f>
        <v>5</v>
      </c>
      <c r="D38" s="1" t="s">
        <v>112</v>
      </c>
      <c r="E38" s="1" t="s">
        <v>11</v>
      </c>
    </row>
    <row r="39" spans="1:5" ht="12.75">
      <c r="A39" s="3">
        <v>36233</v>
      </c>
      <c r="B39" s="3">
        <v>36236</v>
      </c>
      <c r="C39" s="11">
        <f>B39-A39+1</f>
        <v>4</v>
      </c>
      <c r="D39" s="1" t="s">
        <v>132</v>
      </c>
      <c r="E39" s="1" t="s">
        <v>103</v>
      </c>
    </row>
    <row r="40" spans="1:5" ht="12.75">
      <c r="A40" s="3">
        <v>36233</v>
      </c>
      <c r="B40" s="3">
        <v>36239</v>
      </c>
      <c r="C40" s="11">
        <f>B40-A40+1</f>
        <v>7</v>
      </c>
      <c r="D40" s="1" t="s">
        <v>24</v>
      </c>
      <c r="E40" s="1" t="s">
        <v>7</v>
      </c>
    </row>
    <row r="41" spans="1:5" ht="12.75">
      <c r="A41" s="3">
        <v>36238</v>
      </c>
      <c r="B41" s="3">
        <v>36242</v>
      </c>
      <c r="C41" s="11">
        <f>B41-A41+1</f>
        <v>5</v>
      </c>
      <c r="D41" s="1" t="s">
        <v>33</v>
      </c>
      <c r="E41" s="1" t="s">
        <v>15</v>
      </c>
    </row>
    <row r="42" spans="1:5" ht="12.75">
      <c r="A42" s="3">
        <v>36238</v>
      </c>
      <c r="B42" s="3">
        <v>36242</v>
      </c>
      <c r="C42" s="11">
        <f>B42-A42+1</f>
        <v>5</v>
      </c>
      <c r="D42" s="1" t="s">
        <v>93</v>
      </c>
      <c r="E42" s="1" t="s">
        <v>9</v>
      </c>
    </row>
    <row r="43" spans="1:5" ht="12.75">
      <c r="A43" s="3">
        <v>36240</v>
      </c>
      <c r="B43" s="3">
        <v>36243</v>
      </c>
      <c r="C43" s="11">
        <f>B43-A43+1</f>
        <v>4</v>
      </c>
      <c r="D43" s="1" t="s">
        <v>70</v>
      </c>
      <c r="E43" s="1" t="s">
        <v>5</v>
      </c>
    </row>
    <row r="44" spans="1:5" ht="12.75">
      <c r="A44" s="3">
        <v>36241</v>
      </c>
      <c r="B44" s="3">
        <v>36244</v>
      </c>
      <c r="C44" s="11">
        <f>B44-A44+1</f>
        <v>4</v>
      </c>
      <c r="D44" s="1" t="s">
        <v>48</v>
      </c>
      <c r="E44" s="1" t="s">
        <v>19</v>
      </c>
    </row>
    <row r="45" spans="1:5" ht="12.75">
      <c r="A45" s="3">
        <v>36247</v>
      </c>
      <c r="B45" s="3">
        <v>36250</v>
      </c>
      <c r="C45" s="11">
        <f>B45-A45+1</f>
        <v>4</v>
      </c>
      <c r="D45" s="1" t="s">
        <v>43</v>
      </c>
      <c r="E45" s="1" t="s">
        <v>13</v>
      </c>
    </row>
    <row r="46" spans="1:5" ht="12.75">
      <c r="A46" s="3">
        <v>36247</v>
      </c>
      <c r="B46" s="3">
        <v>36250</v>
      </c>
      <c r="C46" s="11">
        <f>B46-A46+1</f>
        <v>4</v>
      </c>
      <c r="D46" s="1" t="s">
        <v>46</v>
      </c>
      <c r="E46" s="1" t="s">
        <v>11</v>
      </c>
    </row>
    <row r="47" spans="1:5" ht="12.75">
      <c r="A47" s="3">
        <v>36247</v>
      </c>
      <c r="B47" s="3">
        <v>36250</v>
      </c>
      <c r="C47" s="11">
        <f>B47-A47+1</f>
        <v>4</v>
      </c>
      <c r="D47" s="1" t="s">
        <v>59</v>
      </c>
      <c r="E47" s="1" t="s">
        <v>22</v>
      </c>
    </row>
    <row r="48" spans="1:5" ht="12.75">
      <c r="A48" s="3">
        <v>36248</v>
      </c>
      <c r="B48" s="3">
        <v>36251</v>
      </c>
      <c r="C48" s="11">
        <f>B48-A48+1</f>
        <v>4</v>
      </c>
      <c r="D48" s="1" t="s">
        <v>44</v>
      </c>
      <c r="E48" s="1" t="s">
        <v>22</v>
      </c>
    </row>
    <row r="49" spans="1:5" ht="12.75">
      <c r="A49" s="3">
        <v>36263</v>
      </c>
      <c r="B49" s="3">
        <v>36271</v>
      </c>
      <c r="C49" s="11">
        <f>B49-A49+1</f>
        <v>9</v>
      </c>
      <c r="D49" s="1" t="s">
        <v>86</v>
      </c>
      <c r="E49" s="1" t="s">
        <v>87</v>
      </c>
    </row>
    <row r="50" spans="1:5" ht="12.75">
      <c r="A50" s="3">
        <v>36263</v>
      </c>
      <c r="B50" s="3">
        <v>36271</v>
      </c>
      <c r="C50" s="11">
        <f>B50-A50+1</f>
        <v>9</v>
      </c>
      <c r="D50" s="1" t="s">
        <v>102</v>
      </c>
      <c r="E50" s="1" t="s">
        <v>103</v>
      </c>
    </row>
    <row r="51" spans="1:5" ht="12.75">
      <c r="A51" s="3">
        <v>36265</v>
      </c>
      <c r="B51" s="3">
        <v>36269</v>
      </c>
      <c r="C51" s="11">
        <f>B51-A51+1</f>
        <v>5</v>
      </c>
      <c r="D51" s="1" t="s">
        <v>129</v>
      </c>
      <c r="E51" s="1" t="s">
        <v>19</v>
      </c>
    </row>
    <row r="52" spans="1:5" ht="12.75">
      <c r="A52" s="3">
        <v>36265</v>
      </c>
      <c r="B52" s="3">
        <v>36269</v>
      </c>
      <c r="C52" s="11">
        <f>B52-A52+1</f>
        <v>5</v>
      </c>
      <c r="D52" s="1" t="s">
        <v>130</v>
      </c>
      <c r="E52" s="1" t="s">
        <v>19</v>
      </c>
    </row>
    <row r="53" spans="1:5" ht="12.75">
      <c r="A53" s="3">
        <v>36270</v>
      </c>
      <c r="B53" s="3">
        <v>36272</v>
      </c>
      <c r="C53" s="11">
        <f>B53-A53+1</f>
        <v>3</v>
      </c>
      <c r="D53" s="1" t="s">
        <v>110</v>
      </c>
      <c r="E53" s="1" t="s">
        <v>83</v>
      </c>
    </row>
    <row r="54" spans="1:5" ht="12.75">
      <c r="A54" s="3">
        <v>36272</v>
      </c>
      <c r="B54" s="3">
        <v>36277</v>
      </c>
      <c r="C54" s="11">
        <f>B54-A54+1</f>
        <v>6</v>
      </c>
      <c r="D54" s="1" t="s">
        <v>51</v>
      </c>
      <c r="E54" s="1" t="s">
        <v>7</v>
      </c>
    </row>
    <row r="55" spans="1:5" ht="12.75">
      <c r="A55" s="3">
        <v>36273</v>
      </c>
      <c r="B55" s="3">
        <v>36276</v>
      </c>
      <c r="C55" s="11">
        <f>B55-A55+1</f>
        <v>4</v>
      </c>
      <c r="D55" s="1" t="s">
        <v>12</v>
      </c>
      <c r="E55" s="1" t="s">
        <v>13</v>
      </c>
    </row>
    <row r="56" spans="1:5" ht="12.75">
      <c r="A56" s="3">
        <v>36276</v>
      </c>
      <c r="B56" s="3">
        <v>36279</v>
      </c>
      <c r="C56" s="11">
        <f>B56-A56+1</f>
        <v>4</v>
      </c>
      <c r="D56" s="1" t="s">
        <v>114</v>
      </c>
      <c r="E56" s="1" t="s">
        <v>15</v>
      </c>
    </row>
    <row r="57" spans="1:5" ht="12.75">
      <c r="A57" s="3">
        <v>36287</v>
      </c>
      <c r="B57" s="3">
        <v>36289</v>
      </c>
      <c r="C57" s="11">
        <f>B57-A57+1</f>
        <v>3</v>
      </c>
      <c r="D57" s="1" t="s">
        <v>118</v>
      </c>
      <c r="E57" s="1" t="s">
        <v>119</v>
      </c>
    </row>
    <row r="58" spans="1:5" ht="12.75">
      <c r="A58" s="3">
        <v>36287</v>
      </c>
      <c r="B58" s="3">
        <v>36289</v>
      </c>
      <c r="C58" s="11">
        <f>B58-A58+1</f>
        <v>3</v>
      </c>
      <c r="D58" s="1" t="s">
        <v>125</v>
      </c>
      <c r="E58" s="1" t="s">
        <v>22</v>
      </c>
    </row>
    <row r="59" spans="1:5" ht="12.75">
      <c r="A59" s="3">
        <v>36287</v>
      </c>
      <c r="B59" s="3">
        <v>36291</v>
      </c>
      <c r="C59" s="11">
        <f>B59-A59+1</f>
        <v>5</v>
      </c>
      <c r="D59" s="1" t="s">
        <v>60</v>
      </c>
      <c r="E59" s="1" t="s">
        <v>13</v>
      </c>
    </row>
    <row r="60" spans="1:5" ht="12.75">
      <c r="A60" s="3">
        <v>36289</v>
      </c>
      <c r="B60" s="3">
        <v>36292</v>
      </c>
      <c r="C60" s="11">
        <f>B60-A60+1</f>
        <v>4</v>
      </c>
      <c r="D60" s="1" t="s">
        <v>92</v>
      </c>
      <c r="E60" s="1" t="s">
        <v>22</v>
      </c>
    </row>
    <row r="61" spans="1:5" ht="12.75">
      <c r="A61" s="3">
        <v>36289</v>
      </c>
      <c r="B61" s="3">
        <v>36295</v>
      </c>
      <c r="C61" s="11">
        <f>B61-A61+1</f>
        <v>7</v>
      </c>
      <c r="D61" s="1" t="s">
        <v>90</v>
      </c>
      <c r="E61" s="1" t="s">
        <v>19</v>
      </c>
    </row>
    <row r="62" spans="1:5" ht="12.75">
      <c r="A62" s="3">
        <v>36293</v>
      </c>
      <c r="B62" s="3">
        <v>36299</v>
      </c>
      <c r="C62" s="11">
        <f>B62-A62+1</f>
        <v>7</v>
      </c>
      <c r="D62" s="1" t="s">
        <v>67</v>
      </c>
      <c r="E62" s="1" t="s">
        <v>5</v>
      </c>
    </row>
    <row r="63" spans="1:5" ht="12.75">
      <c r="A63" s="3">
        <v>36294</v>
      </c>
      <c r="B63" s="3">
        <v>36297</v>
      </c>
      <c r="C63" s="11">
        <f>B63-A63+1</f>
        <v>4</v>
      </c>
      <c r="D63" s="1" t="s">
        <v>121</v>
      </c>
      <c r="E63" s="1" t="s">
        <v>30</v>
      </c>
    </row>
    <row r="64" spans="1:5" ht="12.75">
      <c r="A64" s="3">
        <v>36295</v>
      </c>
      <c r="B64" s="3">
        <v>36298</v>
      </c>
      <c r="C64" s="11">
        <f>B64-A64+1</f>
        <v>4</v>
      </c>
      <c r="D64" s="1" t="s">
        <v>28</v>
      </c>
      <c r="E64" s="1" t="s">
        <v>15</v>
      </c>
    </row>
    <row r="65" spans="1:5" ht="12.75">
      <c r="A65" s="3">
        <v>36301</v>
      </c>
      <c r="B65" s="3">
        <v>36303</v>
      </c>
      <c r="C65" s="11">
        <f>B65-A65+1</f>
        <v>3</v>
      </c>
      <c r="D65" s="1" t="s">
        <v>71</v>
      </c>
      <c r="E65" s="1" t="s">
        <v>11</v>
      </c>
    </row>
    <row r="66" spans="1:5" ht="12.75">
      <c r="A66" s="3">
        <v>36322</v>
      </c>
      <c r="B66" s="3">
        <v>36325</v>
      </c>
      <c r="C66" s="11">
        <f>B66-A66+1</f>
        <v>4</v>
      </c>
      <c r="D66" s="1" t="s">
        <v>23</v>
      </c>
      <c r="E66" s="1" t="s">
        <v>9</v>
      </c>
    </row>
    <row r="67" spans="1:5" ht="12.75">
      <c r="A67" s="3">
        <v>36322</v>
      </c>
      <c r="B67" s="3">
        <v>36325</v>
      </c>
      <c r="C67" s="11">
        <f>B67-A67+1</f>
        <v>4</v>
      </c>
      <c r="D67" s="1" t="s">
        <v>77</v>
      </c>
      <c r="E67" s="1" t="s">
        <v>22</v>
      </c>
    </row>
    <row r="68" spans="1:5" ht="12.75">
      <c r="A68" s="3">
        <v>36322</v>
      </c>
      <c r="B68" s="3">
        <v>36326</v>
      </c>
      <c r="C68" s="11">
        <f>B68-A68+1</f>
        <v>5</v>
      </c>
      <c r="D68" s="1" t="s">
        <v>107</v>
      </c>
      <c r="E68" s="1" t="s">
        <v>19</v>
      </c>
    </row>
    <row r="69" spans="1:5" ht="12.75">
      <c r="A69" s="3">
        <v>36336</v>
      </c>
      <c r="B69" s="3">
        <v>36340</v>
      </c>
      <c r="C69" s="11">
        <f>B69-A69+1</f>
        <v>5</v>
      </c>
      <c r="D69" s="1" t="s">
        <v>42</v>
      </c>
      <c r="E69" s="1" t="s">
        <v>22</v>
      </c>
    </row>
    <row r="70" spans="1:5" ht="12.75">
      <c r="A70" s="3">
        <v>36339</v>
      </c>
      <c r="B70" s="3">
        <v>36341</v>
      </c>
      <c r="C70" s="11">
        <f>B70-A70+1</f>
        <v>3</v>
      </c>
      <c r="D70" s="1" t="s">
        <v>117</v>
      </c>
      <c r="E70" s="1" t="s">
        <v>11</v>
      </c>
    </row>
    <row r="71" spans="1:5" ht="12.75">
      <c r="A71" s="3">
        <v>36365</v>
      </c>
      <c r="B71" s="3">
        <v>36369</v>
      </c>
      <c r="C71" s="11">
        <f>B71-A71+1</f>
        <v>5</v>
      </c>
      <c r="D71" s="1" t="s">
        <v>34</v>
      </c>
      <c r="E71" s="1" t="s">
        <v>35</v>
      </c>
    </row>
    <row r="72" spans="1:5" ht="12.75">
      <c r="A72" s="3">
        <v>36374</v>
      </c>
      <c r="B72" s="3">
        <v>36376</v>
      </c>
      <c r="C72" s="11">
        <f>B72-A72+1</f>
        <v>3</v>
      </c>
      <c r="D72" s="1" t="s">
        <v>57</v>
      </c>
      <c r="E72" s="1" t="s">
        <v>15</v>
      </c>
    </row>
    <row r="73" spans="1:5" ht="12.75">
      <c r="A73" s="3">
        <v>36375</v>
      </c>
      <c r="B73" s="3">
        <v>36377</v>
      </c>
      <c r="C73" s="11">
        <f>B73-A73+1</f>
        <v>3</v>
      </c>
      <c r="D73" s="1" t="s">
        <v>74</v>
      </c>
      <c r="E73" s="1" t="s">
        <v>15</v>
      </c>
    </row>
    <row r="74" spans="1:5" ht="12.75">
      <c r="A74" s="3">
        <v>36376</v>
      </c>
      <c r="B74" s="3">
        <v>36378</v>
      </c>
      <c r="C74" s="11">
        <f>B74-A74+1</f>
        <v>3</v>
      </c>
      <c r="D74" s="1" t="s">
        <v>64</v>
      </c>
      <c r="E74" s="1" t="s">
        <v>19</v>
      </c>
    </row>
    <row r="75" spans="1:5" ht="12.75">
      <c r="A75" s="3">
        <v>36376</v>
      </c>
      <c r="B75" s="3">
        <v>36379</v>
      </c>
      <c r="C75" s="11">
        <f>B75-A75+1</f>
        <v>4</v>
      </c>
      <c r="D75" s="1" t="s">
        <v>27</v>
      </c>
      <c r="E75" s="1" t="s">
        <v>19</v>
      </c>
    </row>
    <row r="76" spans="1:5" ht="12.75">
      <c r="A76" s="3">
        <v>36381</v>
      </c>
      <c r="B76" s="3">
        <v>36383</v>
      </c>
      <c r="C76" s="11">
        <f>B76-A76+1</f>
        <v>3</v>
      </c>
      <c r="D76" s="1" t="s">
        <v>101</v>
      </c>
      <c r="E76" s="1" t="s">
        <v>15</v>
      </c>
    </row>
    <row r="77" spans="1:5" ht="12.75">
      <c r="A77" s="3">
        <v>36382</v>
      </c>
      <c r="B77" s="3">
        <v>36384</v>
      </c>
      <c r="C77" s="11">
        <f>B77-A77+1</f>
        <v>3</v>
      </c>
      <c r="D77" s="1" t="s">
        <v>105</v>
      </c>
      <c r="E77" s="1" t="s">
        <v>103</v>
      </c>
    </row>
    <row r="78" spans="1:5" ht="12.75">
      <c r="A78" s="3">
        <v>36390</v>
      </c>
      <c r="B78" s="3">
        <v>36392</v>
      </c>
      <c r="C78" s="11">
        <f>B78-A78+1</f>
        <v>3</v>
      </c>
      <c r="D78" s="1" t="s">
        <v>109</v>
      </c>
      <c r="E78" s="1" t="s">
        <v>13</v>
      </c>
    </row>
    <row r="79" spans="1:5" ht="12.75">
      <c r="A79" s="3">
        <v>36390</v>
      </c>
      <c r="B79" s="3">
        <v>36393</v>
      </c>
      <c r="C79" s="11">
        <f>B79-A79+1</f>
        <v>4</v>
      </c>
      <c r="D79" s="1" t="s">
        <v>97</v>
      </c>
      <c r="E79" s="1" t="s">
        <v>13</v>
      </c>
    </row>
    <row r="80" spans="1:5" ht="12.75">
      <c r="A80" s="3">
        <v>36396</v>
      </c>
      <c r="B80" s="3">
        <v>36399</v>
      </c>
      <c r="C80" s="11">
        <f>B80-A80+1</f>
        <v>4</v>
      </c>
      <c r="D80" s="1" t="s">
        <v>84</v>
      </c>
      <c r="E80" s="1" t="s">
        <v>83</v>
      </c>
    </row>
    <row r="81" spans="1:5" ht="12.75">
      <c r="A81" s="3">
        <v>36396</v>
      </c>
      <c r="B81" s="3">
        <v>36400</v>
      </c>
      <c r="C81" s="11">
        <f>B81-A81+1</f>
        <v>5</v>
      </c>
      <c r="D81" s="1" t="s">
        <v>55</v>
      </c>
      <c r="E81" s="1" t="s">
        <v>11</v>
      </c>
    </row>
    <row r="82" spans="1:5" ht="12.75">
      <c r="A82" s="3">
        <v>36404</v>
      </c>
      <c r="B82" s="3">
        <v>36406</v>
      </c>
      <c r="C82" s="11">
        <f>B82-A82+1</f>
        <v>3</v>
      </c>
      <c r="D82" s="1" t="s">
        <v>127</v>
      </c>
      <c r="E82" s="1" t="s">
        <v>15</v>
      </c>
    </row>
    <row r="83" spans="1:5" ht="12.75">
      <c r="A83" s="3">
        <v>36407</v>
      </c>
      <c r="B83" s="3">
        <v>36411</v>
      </c>
      <c r="C83" s="11">
        <f>B83-A83+1</f>
        <v>5</v>
      </c>
      <c r="D83" s="1" t="s">
        <v>37</v>
      </c>
      <c r="E83" s="1" t="s">
        <v>38</v>
      </c>
    </row>
    <row r="84" spans="1:5" ht="12.75">
      <c r="A84" s="3">
        <v>36411</v>
      </c>
      <c r="B84" s="3">
        <v>36413</v>
      </c>
      <c r="C84" s="11">
        <f>B84-A84+1</f>
        <v>3</v>
      </c>
      <c r="D84" s="1" t="s">
        <v>63</v>
      </c>
      <c r="E84" s="1" t="s">
        <v>19</v>
      </c>
    </row>
    <row r="85" spans="1:5" ht="12.75">
      <c r="A85" s="3">
        <v>36413</v>
      </c>
      <c r="B85" s="3">
        <v>36417</v>
      </c>
      <c r="C85" s="11">
        <f>B85-A85+1</f>
        <v>5</v>
      </c>
      <c r="D85" s="1" t="s">
        <v>8</v>
      </c>
      <c r="E85" s="1" t="s">
        <v>9</v>
      </c>
    </row>
    <row r="86" spans="1:5" ht="12.75">
      <c r="A86" s="3">
        <v>36413</v>
      </c>
      <c r="B86" s="3">
        <v>36418</v>
      </c>
      <c r="C86" s="11">
        <f>B86-A86+1</f>
        <v>6</v>
      </c>
      <c r="D86" s="1" t="s">
        <v>16</v>
      </c>
      <c r="E86" s="1" t="s">
        <v>11</v>
      </c>
    </row>
    <row r="87" spans="1:5" ht="12.75">
      <c r="A87" s="3">
        <v>36416</v>
      </c>
      <c r="B87" s="3">
        <v>36419</v>
      </c>
      <c r="C87" s="11">
        <f>B87-A87+1</f>
        <v>4</v>
      </c>
      <c r="D87" s="1" t="s">
        <v>49</v>
      </c>
      <c r="E87" s="1" t="s">
        <v>19</v>
      </c>
    </row>
    <row r="88" spans="1:5" ht="12.75">
      <c r="A88" s="3">
        <v>36421</v>
      </c>
      <c r="B88" s="3">
        <v>36424</v>
      </c>
      <c r="C88" s="11">
        <f>B88-A88+1</f>
        <v>4</v>
      </c>
      <c r="D88" s="1" t="s">
        <v>47</v>
      </c>
      <c r="E88" s="1" t="s">
        <v>22</v>
      </c>
    </row>
    <row r="89" spans="1:5" ht="12.75">
      <c r="A89" s="3">
        <v>36421</v>
      </c>
      <c r="B89" s="3">
        <v>36426</v>
      </c>
      <c r="C89" s="11">
        <f>B89-A89+1</f>
        <v>6</v>
      </c>
      <c r="D89" s="1" t="s">
        <v>116</v>
      </c>
      <c r="E89" s="1" t="s">
        <v>15</v>
      </c>
    </row>
    <row r="90" spans="1:5" ht="12.75">
      <c r="A90" s="3">
        <v>36424</v>
      </c>
      <c r="B90" s="3">
        <v>36428</v>
      </c>
      <c r="C90" s="11">
        <f>B90-A90+1</f>
        <v>5</v>
      </c>
      <c r="D90" s="1" t="s">
        <v>69</v>
      </c>
      <c r="E90" s="1" t="s">
        <v>13</v>
      </c>
    </row>
    <row r="91" spans="1:5" ht="12.75">
      <c r="A91" s="3">
        <v>36424</v>
      </c>
      <c r="B91" s="3">
        <v>36432</v>
      </c>
      <c r="C91" s="11">
        <f>B91-A91+1</f>
        <v>9</v>
      </c>
      <c r="D91" s="1" t="s">
        <v>76</v>
      </c>
      <c r="E91" s="1" t="s">
        <v>38</v>
      </c>
    </row>
    <row r="92" spans="1:5" ht="12.75">
      <c r="A92" s="3">
        <v>36428</v>
      </c>
      <c r="B92" s="3">
        <v>36430</v>
      </c>
      <c r="C92" s="11">
        <f>B92-A92+1</f>
        <v>3</v>
      </c>
      <c r="D92" s="1" t="s">
        <v>122</v>
      </c>
      <c r="E92" s="1" t="s">
        <v>5</v>
      </c>
    </row>
    <row r="93" spans="1:5" ht="12.75">
      <c r="A93" s="3">
        <v>36432</v>
      </c>
      <c r="B93" s="3">
        <v>36434</v>
      </c>
      <c r="C93" s="11">
        <f>B93-A93+1</f>
        <v>3</v>
      </c>
      <c r="D93" s="1" t="s">
        <v>50</v>
      </c>
      <c r="E93" s="1" t="s">
        <v>13</v>
      </c>
    </row>
    <row r="94" spans="1:5" ht="12.75">
      <c r="A94" s="3">
        <v>36434</v>
      </c>
      <c r="B94" s="3">
        <v>36438</v>
      </c>
      <c r="C94" s="11">
        <f>B94-A94+1</f>
        <v>5</v>
      </c>
      <c r="D94" s="1" t="s">
        <v>124</v>
      </c>
      <c r="E94" s="1" t="s">
        <v>53</v>
      </c>
    </row>
    <row r="95" spans="1:5" ht="12.75">
      <c r="A95" s="3">
        <v>36435</v>
      </c>
      <c r="B95" s="3">
        <v>36439</v>
      </c>
      <c r="C95" s="11">
        <f>B95-A95+1</f>
        <v>5</v>
      </c>
      <c r="D95" s="1" t="s">
        <v>61</v>
      </c>
      <c r="E95" s="1" t="s">
        <v>15</v>
      </c>
    </row>
    <row r="96" spans="1:5" ht="12.75">
      <c r="A96" s="3">
        <v>36435</v>
      </c>
      <c r="B96" s="3">
        <v>36440</v>
      </c>
      <c r="C96" s="11">
        <f>B96-A96+1</f>
        <v>6</v>
      </c>
      <c r="D96" s="1" t="s">
        <v>45</v>
      </c>
      <c r="E96" s="1" t="s">
        <v>11</v>
      </c>
    </row>
    <row r="97" spans="1:5" ht="12.75">
      <c r="A97" s="3">
        <v>36441</v>
      </c>
      <c r="B97" s="3">
        <v>36444</v>
      </c>
      <c r="C97" s="11">
        <f>B97-A97+1</f>
        <v>4</v>
      </c>
      <c r="D97" s="1" t="s">
        <v>123</v>
      </c>
      <c r="E97" s="1" t="s">
        <v>30</v>
      </c>
    </row>
    <row r="98" spans="1:5" ht="12.75">
      <c r="A98" s="3">
        <v>36443</v>
      </c>
      <c r="B98" s="3">
        <v>36445</v>
      </c>
      <c r="C98" s="11">
        <f>B98-A98+1</f>
        <v>3</v>
      </c>
      <c r="D98" s="1" t="s">
        <v>66</v>
      </c>
      <c r="E98" s="1" t="s">
        <v>22</v>
      </c>
    </row>
    <row r="99" spans="1:5" ht="12.75">
      <c r="A99" s="3">
        <v>36445</v>
      </c>
      <c r="B99" s="3">
        <v>36447</v>
      </c>
      <c r="C99" s="11">
        <f>B99-A99+1</f>
        <v>3</v>
      </c>
      <c r="D99" s="1" t="s">
        <v>126</v>
      </c>
      <c r="E99" s="1" t="s">
        <v>22</v>
      </c>
    </row>
    <row r="100" spans="1:5" ht="12.75">
      <c r="A100" s="3">
        <v>36448</v>
      </c>
      <c r="B100" s="3">
        <v>36452</v>
      </c>
      <c r="C100" s="11">
        <f>B100-A100+1</f>
        <v>5</v>
      </c>
      <c r="D100" s="1" t="s">
        <v>41</v>
      </c>
      <c r="E100" s="1" t="s">
        <v>38</v>
      </c>
    </row>
    <row r="101" spans="1:5" ht="12.75">
      <c r="A101" s="3">
        <v>36448</v>
      </c>
      <c r="B101" s="3">
        <v>36453</v>
      </c>
      <c r="C101" s="11">
        <f>B101-A101+1</f>
        <v>6</v>
      </c>
      <c r="D101" s="1" t="s">
        <v>115</v>
      </c>
      <c r="E101" s="1" t="s">
        <v>15</v>
      </c>
    </row>
    <row r="102" spans="1:5" ht="12.75">
      <c r="A102" s="3">
        <v>36449</v>
      </c>
      <c r="B102" s="3">
        <v>36452</v>
      </c>
      <c r="C102" s="11">
        <f>B102-A102+1</f>
        <v>4</v>
      </c>
      <c r="D102" s="1" t="s">
        <v>75</v>
      </c>
      <c r="E102" s="1" t="s">
        <v>9</v>
      </c>
    </row>
    <row r="103" spans="1:5" ht="12.75">
      <c r="A103" s="3">
        <v>36452</v>
      </c>
      <c r="B103" s="3">
        <v>36454</v>
      </c>
      <c r="C103" s="11">
        <f>B103-A103+1</f>
        <v>3</v>
      </c>
      <c r="D103" s="1" t="s">
        <v>111</v>
      </c>
      <c r="E103" s="1" t="s">
        <v>83</v>
      </c>
    </row>
    <row r="104" spans="1:5" ht="12.75">
      <c r="A104" s="3">
        <v>36452</v>
      </c>
      <c r="B104" s="3">
        <v>36460</v>
      </c>
      <c r="C104" s="11">
        <f>B104-A104+1</f>
        <v>9</v>
      </c>
      <c r="D104" s="1" t="s">
        <v>4</v>
      </c>
      <c r="E104" s="1" t="s">
        <v>5</v>
      </c>
    </row>
    <row r="105" spans="1:5" ht="12.75">
      <c r="A105" s="3">
        <v>36454</v>
      </c>
      <c r="B105" s="3">
        <v>36458</v>
      </c>
      <c r="C105" s="11">
        <f>B105-A105+1</f>
        <v>5</v>
      </c>
      <c r="D105" s="1" t="s">
        <v>128</v>
      </c>
      <c r="E105" s="1" t="s">
        <v>13</v>
      </c>
    </row>
    <row r="106" spans="1:5" ht="12.75">
      <c r="A106" s="3">
        <v>36455</v>
      </c>
      <c r="B106" s="3">
        <v>36459</v>
      </c>
      <c r="C106" s="11">
        <f>B106-A106+1</f>
        <v>5</v>
      </c>
      <c r="D106" s="1" t="s">
        <v>36</v>
      </c>
      <c r="E106" s="1" t="s">
        <v>7</v>
      </c>
    </row>
    <row r="107" spans="1:5" ht="12.75">
      <c r="A107" s="3">
        <v>36459</v>
      </c>
      <c r="B107" s="3">
        <v>36467</v>
      </c>
      <c r="C107" s="11">
        <f>B107-A107+1</f>
        <v>9</v>
      </c>
      <c r="D107" s="1" t="s">
        <v>52</v>
      </c>
      <c r="E107" s="1" t="s">
        <v>53</v>
      </c>
    </row>
    <row r="108" spans="1:5" ht="12.75">
      <c r="A108" s="3">
        <v>36460</v>
      </c>
      <c r="B108" s="3">
        <v>36464</v>
      </c>
      <c r="C108" s="11">
        <f>B108-A108+1</f>
        <v>5</v>
      </c>
      <c r="D108" s="1" t="s">
        <v>58</v>
      </c>
      <c r="E108" s="1" t="s">
        <v>19</v>
      </c>
    </row>
    <row r="109" spans="1:5" ht="12.75">
      <c r="A109" s="3">
        <v>36469</v>
      </c>
      <c r="B109" s="3">
        <v>36471</v>
      </c>
      <c r="C109" s="11">
        <f>B109-A109+1</f>
        <v>3</v>
      </c>
      <c r="D109" s="1" t="s">
        <v>118</v>
      </c>
      <c r="E109" s="1" t="s">
        <v>119</v>
      </c>
    </row>
    <row r="110" spans="1:5" ht="12.75">
      <c r="A110" s="3">
        <v>36469</v>
      </c>
      <c r="B110" s="3">
        <v>36473</v>
      </c>
      <c r="C110" s="11">
        <f>B110-A110+1</f>
        <v>5</v>
      </c>
      <c r="D110" s="1" t="s">
        <v>14</v>
      </c>
      <c r="E110" s="1" t="s">
        <v>15</v>
      </c>
    </row>
    <row r="111" spans="1:5" ht="12.75">
      <c r="A111" s="3">
        <v>36470</v>
      </c>
      <c r="B111" s="3">
        <v>36473</v>
      </c>
      <c r="C111" s="11">
        <f>B111-A111+1</f>
        <v>4</v>
      </c>
      <c r="D111" s="1" t="s">
        <v>25</v>
      </c>
      <c r="E111" s="1" t="s">
        <v>7</v>
      </c>
    </row>
    <row r="112" spans="1:5" ht="12.75">
      <c r="A112" s="3">
        <v>36476</v>
      </c>
      <c r="B112" s="3">
        <v>36479</v>
      </c>
      <c r="C112" s="11">
        <f>B112-A112+1</f>
        <v>4</v>
      </c>
      <c r="D112" s="1" t="s">
        <v>32</v>
      </c>
      <c r="E112" s="1" t="s">
        <v>13</v>
      </c>
    </row>
    <row r="113" spans="1:5" ht="12.75">
      <c r="A113" s="3">
        <v>36476</v>
      </c>
      <c r="B113" s="3">
        <v>36479</v>
      </c>
      <c r="C113" s="11">
        <f>B113-A113+1</f>
        <v>4</v>
      </c>
      <c r="D113" s="1" t="s">
        <v>40</v>
      </c>
      <c r="E113" s="1" t="s">
        <v>7</v>
      </c>
    </row>
    <row r="114" spans="1:5" ht="12.75">
      <c r="A114" s="3">
        <v>36478</v>
      </c>
      <c r="B114" s="3">
        <v>36480</v>
      </c>
      <c r="C114" s="11">
        <f>B114-A114+1</f>
        <v>3</v>
      </c>
      <c r="D114" s="1" t="s">
        <v>21</v>
      </c>
      <c r="E114" s="1" t="s">
        <v>22</v>
      </c>
    </row>
    <row r="115" spans="1:5" ht="12.75">
      <c r="A115" s="3">
        <v>36480</v>
      </c>
      <c r="B115" s="3">
        <v>36488</v>
      </c>
      <c r="C115" s="11">
        <f>B115-A115+1</f>
        <v>9</v>
      </c>
      <c r="D115" s="1" t="s">
        <v>79</v>
      </c>
      <c r="E115" s="1" t="s">
        <v>5</v>
      </c>
    </row>
    <row r="116" spans="1:5" ht="12.75">
      <c r="A116" s="3">
        <v>36484</v>
      </c>
      <c r="B116" s="3">
        <v>36487</v>
      </c>
      <c r="C116" s="11">
        <f>B116-A116+1</f>
        <v>4</v>
      </c>
      <c r="D116" s="1" t="s">
        <v>18</v>
      </c>
      <c r="E116" s="1" t="s">
        <v>19</v>
      </c>
    </row>
    <row r="117" spans="1:5" ht="12.75">
      <c r="A117" s="3">
        <v>36484</v>
      </c>
      <c r="B117" s="3">
        <v>36487</v>
      </c>
      <c r="C117" s="11">
        <f>B117-A117+1</f>
        <v>4</v>
      </c>
      <c r="D117" s="1" t="s">
        <v>106</v>
      </c>
      <c r="E117" s="1" t="s">
        <v>19</v>
      </c>
    </row>
    <row r="118" spans="1:3" ht="12.75">
      <c r="A118" s="3"/>
      <c r="B118" s="3"/>
      <c r="C118" s="3"/>
    </row>
  </sheetData>
  <printOptions gridLines="1"/>
  <pageMargins left="0.75" right="0.75" top="1" bottom="1" header="0.511811023" footer="0.511811023"/>
  <pageSetup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Verzeichnis deutscher Messen</dc:title>
  <dc:subject>Datenbank-Management</dc:subject>
  <dc:creator>Herdt Verlags GmbH</dc:creator>
  <cp:keywords>Fortgeschrittene</cp:keywords>
  <dc:description/>
  <cp:lastModifiedBy>Mitarbeiter</cp:lastModifiedBy>
  <dcterms:created xsi:type="dcterms:W3CDTF">1996-04-23T10:31:06Z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